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sad.ms-ad-ins.com\TPR\W09$\UserData\3659089\Desktop\"/>
    </mc:Choice>
  </mc:AlternateContent>
  <xr:revisionPtr revIDLastSave="0" documentId="8_{C2276479-B4E3-4430-BA48-0D32727B8658}" xr6:coauthVersionLast="47" xr6:coauthVersionMax="47" xr10:uidLastSave="{00000000-0000-0000-0000-000000000000}"/>
  <bookViews>
    <workbookView xWindow="-120" yWindow="-120" windowWidth="20730" windowHeight="11310" xr2:uid="{21DCBD31-6757-4BA3-B591-F2CF3AEC265D}"/>
  </bookViews>
  <sheets>
    <sheet name="2023 中途脱退届出書(被保険者の人数減)" sheetId="1" r:id="rId1"/>
    <sheet name="2023　中途脱退（被保険者の人数減)　保険料表" sheetId="2" r:id="rId2"/>
  </sheets>
  <definedNames>
    <definedName name="_xlnm.Print_Area" localSheetId="1">'2023　中途脱退（被保険者の人数減)　保険料表'!$A$1:$N$19</definedName>
    <definedName name="_xlnm.Print_Area" localSheetId="0">'2023 中途脱退届出書(被保険者の人数減)'!$A$5:$J$61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H35" i="1"/>
  <c r="H28" i="1"/>
  <c r="H41" i="1" l="1"/>
  <c r="C19" i="2"/>
  <c r="D19" i="2"/>
  <c r="E19" i="2"/>
  <c r="F19" i="2"/>
  <c r="G19" i="2"/>
  <c r="H19" i="2"/>
  <c r="I19" i="2"/>
  <c r="J19" i="2"/>
  <c r="K19" i="2"/>
  <c r="L19" i="2"/>
  <c r="M19" i="2"/>
  <c r="B19" i="2"/>
  <c r="C13" i="2"/>
  <c r="D13" i="2"/>
  <c r="E13" i="2"/>
  <c r="F13" i="2"/>
  <c r="G13" i="2"/>
  <c r="H13" i="2"/>
  <c r="I13" i="2"/>
  <c r="J13" i="2"/>
  <c r="K13" i="2"/>
  <c r="L13" i="2"/>
  <c r="M13" i="2"/>
  <c r="B13" i="2"/>
  <c r="C7" i="2"/>
  <c r="D7" i="2"/>
  <c r="E7" i="2"/>
  <c r="F7" i="2"/>
  <c r="G7" i="2"/>
  <c r="H7" i="2"/>
  <c r="I7" i="2"/>
  <c r="J7" i="2"/>
  <c r="K7" i="2"/>
  <c r="L7" i="2"/>
  <c r="M7" i="2"/>
  <c r="B7" i="2"/>
</calcChain>
</file>

<file path=xl/sharedStrings.xml><?xml version="1.0" encoding="utf-8"?>
<sst xmlns="http://schemas.openxmlformats.org/spreadsheetml/2006/main" count="110" uniqueCount="57">
  <si>
    <t>届出日：　　　　年　　　　　月　　　　　日</t>
    <phoneticPr fontId="3"/>
  </si>
  <si>
    <t>中途脱退届出書(被保険者の人数減)</t>
    <rPh sb="0" eb="2">
      <t>チュウト</t>
    </rPh>
    <rPh sb="2" eb="4">
      <t>ダッタイ</t>
    </rPh>
    <rPh sb="4" eb="7">
      <t>トドケデショ</t>
    </rPh>
    <rPh sb="8" eb="12">
      <t>ヒホケンシャ</t>
    </rPh>
    <rPh sb="13" eb="15">
      <t>ニンズウ</t>
    </rPh>
    <rPh sb="15" eb="16">
      <t>ゲン</t>
    </rPh>
    <phoneticPr fontId="3"/>
  </si>
  <si>
    <t>減少児童数</t>
    <rPh sb="0" eb="2">
      <t>ゲンショウ</t>
    </rPh>
    <rPh sb="2" eb="4">
      <t>ジドウ</t>
    </rPh>
    <rPh sb="4" eb="5">
      <t>スウ</t>
    </rPh>
    <phoneticPr fontId="3"/>
  </si>
  <si>
    <t>返還保険料</t>
    <rPh sb="0" eb="2">
      <t>ヘンカン</t>
    </rPh>
    <phoneticPr fontId="3"/>
  </si>
  <si>
    <t>人</t>
    <rPh sb="0" eb="1">
      <t>ニン</t>
    </rPh>
    <phoneticPr fontId="3"/>
  </si>
  <si>
    <t>口</t>
    <rPh sb="0" eb="1">
      <t>クチ</t>
    </rPh>
    <phoneticPr fontId="3"/>
  </si>
  <si>
    <t>円</t>
    <rPh sb="0" eb="1">
      <t>エン</t>
    </rPh>
    <phoneticPr fontId="3"/>
  </si>
  <si>
    <t>●短期入所児童向け傷害補償</t>
    <rPh sb="1" eb="3">
      <t>タンキ</t>
    </rPh>
    <rPh sb="3" eb="5">
      <t>ニュウショ</t>
    </rPh>
    <rPh sb="5" eb="7">
      <t>ジドウ</t>
    </rPh>
    <rPh sb="7" eb="8">
      <t>ム</t>
    </rPh>
    <rPh sb="9" eb="11">
      <t>ショウガイ</t>
    </rPh>
    <rPh sb="11" eb="13">
      <t>ホショウ</t>
    </rPh>
    <phoneticPr fontId="3"/>
  </si>
  <si>
    <t>減少人数</t>
    <rPh sb="2" eb="4">
      <t>ニンズウ</t>
    </rPh>
    <phoneticPr fontId="3"/>
  </si>
  <si>
    <t>●ボランティア実習生向け傷害補償</t>
    <rPh sb="7" eb="10">
      <t>ジッシュウセイ</t>
    </rPh>
    <rPh sb="10" eb="11">
      <t>ム</t>
    </rPh>
    <rPh sb="12" eb="14">
      <t>ショウガイ</t>
    </rPh>
    <rPh sb="14" eb="16">
      <t>ホショウ</t>
    </rPh>
    <phoneticPr fontId="3"/>
  </si>
  <si>
    <t>返還保険料合計</t>
    <rPh sb="5" eb="7">
      <t>ゴウケイ</t>
    </rPh>
    <phoneticPr fontId="3"/>
  </si>
  <si>
    <t>保険料返還口座</t>
    <rPh sb="0" eb="3">
      <t>ホケンリョウ</t>
    </rPh>
    <rPh sb="3" eb="5">
      <t>ヘンカン</t>
    </rPh>
    <rPh sb="5" eb="7">
      <t>コウザ</t>
    </rPh>
    <phoneticPr fontId="3"/>
  </si>
  <si>
    <t>　金融機関／支店名：　　    　　  　 　　　　　　　　　　　  　 　　</t>
    <phoneticPr fontId="3"/>
  </si>
  <si>
    <t xml:space="preserve">　種類（普通・当座）　 　口座番号：　  　　　　　　　　　　　    </t>
    <phoneticPr fontId="3"/>
  </si>
  <si>
    <t>　( ﾌﾘｶﾞﾅ  )　　　　　　　　　　　　　　　　　　　　　　　　　　　　　　　　　　　　　　　　　　　　　　　　　
　口座名義人：　　　　　　　　　　　　　　     　　　　　　　　　</t>
    <phoneticPr fontId="3"/>
  </si>
  <si>
    <t>届出施設名：</t>
    <rPh sb="0" eb="2">
      <t>トドケデ</t>
    </rPh>
    <rPh sb="2" eb="4">
      <t>シセツ</t>
    </rPh>
    <rPh sb="4" eb="5">
      <t>メイ</t>
    </rPh>
    <phoneticPr fontId="3"/>
  </si>
  <si>
    <t xml:space="preserve"> </t>
    <phoneticPr fontId="3"/>
  </si>
  <si>
    <t>代表者名：</t>
    <phoneticPr fontId="3"/>
  </si>
  <si>
    <t xml:space="preserve">㊞ </t>
    <phoneticPr fontId="3"/>
  </si>
  <si>
    <t>ご担当者：</t>
    <phoneticPr fontId="3"/>
  </si>
  <si>
    <t>2023　中途脱退（被保険者の人数減)　保険料表</t>
    <rPh sb="17" eb="18">
      <t>ゲン</t>
    </rPh>
    <phoneticPr fontId="16"/>
  </si>
  <si>
    <t>※１名１口分の返戻保険料です。</t>
    <rPh sb="2" eb="3">
      <t>ナ</t>
    </rPh>
    <rPh sb="4" eb="5">
      <t>クチ</t>
    </rPh>
    <rPh sb="5" eb="6">
      <t>フン</t>
    </rPh>
    <rPh sb="7" eb="9">
      <t>ヘンレイ</t>
    </rPh>
    <rPh sb="9" eb="11">
      <t>ホケン</t>
    </rPh>
    <rPh sb="11" eb="12">
      <t>リョウ</t>
    </rPh>
    <phoneticPr fontId="3"/>
  </si>
  <si>
    <t>入所児童24時間傷害補償　</t>
    <phoneticPr fontId="3"/>
  </si>
  <si>
    <t>（月割）</t>
    <rPh sb="1" eb="3">
      <t>ツキワ</t>
    </rPh>
    <phoneticPr fontId="3"/>
  </si>
  <si>
    <t>入所児童24時間傷害補償　年間保険料↓</t>
    <phoneticPr fontId="3"/>
  </si>
  <si>
    <t>11/2～12/1</t>
    <phoneticPr fontId="3"/>
  </si>
  <si>
    <t>12/2～1/1</t>
    <phoneticPr fontId="3"/>
  </si>
  <si>
    <t>1/2～2/1</t>
    <phoneticPr fontId="3"/>
  </si>
  <si>
    <t>2/2～3/1</t>
    <phoneticPr fontId="3"/>
  </si>
  <si>
    <t>3/2～4/1</t>
    <phoneticPr fontId="3"/>
  </si>
  <si>
    <t>4/2～5/1</t>
    <phoneticPr fontId="3"/>
  </si>
  <si>
    <t>5/2～6/1</t>
    <phoneticPr fontId="3"/>
  </si>
  <si>
    <t>6/2～7/1</t>
    <phoneticPr fontId="3"/>
  </si>
  <si>
    <t>7/2～8/1</t>
    <phoneticPr fontId="3"/>
  </si>
  <si>
    <t>8/2～9/1</t>
    <phoneticPr fontId="3"/>
  </si>
  <si>
    <t>9/2～10/1</t>
    <phoneticPr fontId="3"/>
  </si>
  <si>
    <t>10/2～11/1</t>
    <phoneticPr fontId="3"/>
  </si>
  <si>
    <t>加入月数（ヶ月）</t>
    <rPh sb="0" eb="2">
      <t>カニュウ</t>
    </rPh>
    <rPh sb="2" eb="3">
      <t>ツキ</t>
    </rPh>
    <rPh sb="3" eb="4">
      <t>スウ</t>
    </rPh>
    <rPh sb="6" eb="7">
      <t>ゲツ</t>
    </rPh>
    <phoneticPr fontId="16"/>
  </si>
  <si>
    <t>保険料（返戻）</t>
    <rPh sb="0" eb="3">
      <t>ホケンリョウ</t>
    </rPh>
    <rPh sb="4" eb="6">
      <t>ヘンレイ</t>
    </rPh>
    <phoneticPr fontId="3"/>
  </si>
  <si>
    <t>短期入所児童向け傷害補償　</t>
    <phoneticPr fontId="3"/>
  </si>
  <si>
    <t>短期入所児童向け傷害補償　　年間保険料↓</t>
    <phoneticPr fontId="3"/>
  </si>
  <si>
    <t>ボランティア実習生向け傷害補償</t>
    <phoneticPr fontId="3"/>
  </si>
  <si>
    <t>ボランティア実習生向け傷害補償　
年間保険料↓</t>
    <phoneticPr fontId="3"/>
  </si>
  <si>
    <t>加入口数　(*1)</t>
    <rPh sb="0" eb="2">
      <t>カニュウ</t>
    </rPh>
    <rPh sb="2" eb="3">
      <t>クチ</t>
    </rPh>
    <rPh sb="3" eb="4">
      <t>カズ</t>
    </rPh>
    <phoneticPr fontId="3"/>
  </si>
  <si>
    <r>
      <t>（*１）　加入口数は、現在加入されている口数と同じ口数</t>
    </r>
    <r>
      <rPr>
        <sz val="11"/>
        <rFont val="ＭＳ Ｐゴシック"/>
        <family val="3"/>
        <charset val="128"/>
      </rPr>
      <t>となります。</t>
    </r>
    <phoneticPr fontId="3"/>
  </si>
  <si>
    <t>変更日(中途脱退日）：</t>
    <rPh sb="4" eb="6">
      <t>チュウト</t>
    </rPh>
    <rPh sb="6" eb="8">
      <t>ダッタイ</t>
    </rPh>
    <rPh sb="8" eb="9">
      <t>ヒ</t>
    </rPh>
    <phoneticPr fontId="3"/>
  </si>
  <si>
    <t>変更日(中途脱退日）</t>
    <rPh sb="0" eb="3">
      <t>ヘンコウビ</t>
    </rPh>
    <rPh sb="4" eb="6">
      <t>チュウト</t>
    </rPh>
    <rPh sb="6" eb="8">
      <t>ダッタイ</t>
    </rPh>
    <rPh sb="8" eb="9">
      <t>ヒ</t>
    </rPh>
    <phoneticPr fontId="16"/>
  </si>
  <si>
    <r>
      <t>●任意入所児童２４時間補償</t>
    </r>
    <r>
      <rPr>
        <b/>
        <sz val="11"/>
        <color rgb="FF0000FF"/>
        <rFont val="ＭＳ ゴシック"/>
        <family val="3"/>
        <charset val="128"/>
      </rPr>
      <t>（幼稚園・小学校・中学校・高等学校在学以外の児童）</t>
    </r>
    <rPh sb="1" eb="3">
      <t>ニンイ</t>
    </rPh>
    <rPh sb="3" eb="5">
      <t>ニュウショ</t>
    </rPh>
    <rPh sb="5" eb="7">
      <t>ジドウ</t>
    </rPh>
    <rPh sb="9" eb="11">
      <t>ジカン</t>
    </rPh>
    <rPh sb="11" eb="13">
      <t>ホショウ</t>
    </rPh>
    <phoneticPr fontId="3"/>
  </si>
  <si>
    <r>
      <rPr>
        <b/>
        <sz val="12"/>
        <rFont val="游ゴシック"/>
        <family val="3"/>
        <charset val="128"/>
      </rPr>
      <t xml:space="preserve"> 　　　</t>
    </r>
    <r>
      <rPr>
        <b/>
        <sz val="12"/>
        <rFont val="ＨＧｺﾞｼｯｸE-PRO"/>
        <family val="3"/>
        <charset val="128"/>
      </rPr>
      <t>　年　　　　　月　　　　　　日</t>
    </r>
    <rPh sb="5" eb="6">
      <t>ネン</t>
    </rPh>
    <rPh sb="11" eb="12">
      <t>ゲツ</t>
    </rPh>
    <rPh sb="18" eb="19">
      <t>ニチ</t>
    </rPh>
    <phoneticPr fontId="3"/>
  </si>
  <si>
    <t>中途脱退児童数　（施設退所・幼稚園入園・学校教育法に定める学校に就学した場合等)</t>
    <rPh sb="0" eb="2">
      <t>チュウト</t>
    </rPh>
    <rPh sb="2" eb="4">
      <t>ダッタイ</t>
    </rPh>
    <rPh sb="4" eb="6">
      <t>ジドウ</t>
    </rPh>
    <rPh sb="9" eb="11">
      <t>シセツ</t>
    </rPh>
    <rPh sb="11" eb="13">
      <t>タイショ</t>
    </rPh>
    <rPh sb="14" eb="17">
      <t>ヨウチエン</t>
    </rPh>
    <rPh sb="17" eb="19">
      <t>ニュウエン</t>
    </rPh>
    <rPh sb="20" eb="22">
      <t>ガッコウ</t>
    </rPh>
    <rPh sb="22" eb="25">
      <t>キョウイクホウ</t>
    </rPh>
    <rPh sb="26" eb="27">
      <t>サダ</t>
    </rPh>
    <rPh sb="29" eb="31">
      <t>ガッコウ</t>
    </rPh>
    <rPh sb="32" eb="34">
      <t>シュウガク</t>
    </rPh>
    <rPh sb="36" eb="38">
      <t>バアイ</t>
    </rPh>
    <rPh sb="38" eb="39">
      <t>トウ</t>
    </rPh>
    <phoneticPr fontId="3"/>
  </si>
  <si>
    <t>中途脱退児童数　（短期受け入れ終了など）</t>
    <rPh sb="0" eb="2">
      <t>チュウト</t>
    </rPh>
    <rPh sb="2" eb="4">
      <t>ダッタイ</t>
    </rPh>
    <rPh sb="4" eb="6">
      <t>ジドウ</t>
    </rPh>
    <rPh sb="6" eb="7">
      <t>スウ</t>
    </rPh>
    <rPh sb="9" eb="11">
      <t>タンキ</t>
    </rPh>
    <rPh sb="11" eb="12">
      <t>ウ</t>
    </rPh>
    <rPh sb="13" eb="14">
      <t>イ</t>
    </rPh>
    <rPh sb="15" eb="17">
      <t>シュウリョウ</t>
    </rPh>
    <phoneticPr fontId="3"/>
  </si>
  <si>
    <t>中途加脱退人数　　（１日の最高稼働人数が減少する場合）</t>
    <rPh sb="0" eb="2">
      <t>チュウト</t>
    </rPh>
    <rPh sb="2" eb="3">
      <t>カ</t>
    </rPh>
    <rPh sb="3" eb="5">
      <t>ダッタイ</t>
    </rPh>
    <rPh sb="5" eb="7">
      <t>ニンズウ</t>
    </rPh>
    <rPh sb="11" eb="12">
      <t>ヒ</t>
    </rPh>
    <rPh sb="13" eb="15">
      <t>サイコウ</t>
    </rPh>
    <rPh sb="15" eb="17">
      <t>カドウ</t>
    </rPh>
    <rPh sb="17" eb="19">
      <t>ニンズウ</t>
    </rPh>
    <rPh sb="20" eb="22">
      <t>ゲンショウ</t>
    </rPh>
    <rPh sb="24" eb="26">
      <t>バアイ</t>
    </rPh>
    <phoneticPr fontId="3"/>
  </si>
  <si>
    <t>　ゆうちょ銀行：　　９９００　　　記号／番号：　　　　　　　　　　　　　　　　　　　　　　　　　　　　　　　　</t>
    <rPh sb="5" eb="7">
      <t>ギンコウ</t>
    </rPh>
    <rPh sb="17" eb="19">
      <t>キゴウ</t>
    </rPh>
    <rPh sb="20" eb="22">
      <t>バンゴウ</t>
    </rPh>
    <phoneticPr fontId="3"/>
  </si>
  <si>
    <t>公益財団法人　児童育成協会　行　(ＭＳＫ保険センター経由）</t>
    <rPh sb="0" eb="2">
      <t>コウエキ</t>
    </rPh>
    <rPh sb="2" eb="4">
      <t>ザイダン</t>
    </rPh>
    <rPh sb="4" eb="6">
      <t>ホウジン</t>
    </rPh>
    <rPh sb="7" eb="9">
      <t>ジドウ</t>
    </rPh>
    <rPh sb="9" eb="11">
      <t>イクセイ</t>
    </rPh>
    <rPh sb="11" eb="13">
      <t>キョウカイ</t>
    </rPh>
    <rPh sb="14" eb="15">
      <t>ユ</t>
    </rPh>
    <rPh sb="20" eb="22">
      <t>ホケン</t>
    </rPh>
    <rPh sb="26" eb="28">
      <t>ケイユ</t>
    </rPh>
    <phoneticPr fontId="3"/>
  </si>
  <si>
    <t>１名１口分の返戻保険料　(*2)</t>
    <phoneticPr fontId="3"/>
  </si>
  <si>
    <t>（*２）　１名１口分の返戻保険料は『2023　中途脱退（被保険者の人数減)　保険料表』シートをご参照のうえ、変更日(中途脱退日）に該当する保険料（返戻）を手入力ください。</t>
    <rPh sb="60" eb="62">
      <t>ダッタイ</t>
    </rPh>
    <rPh sb="73" eb="75">
      <t>ヘンレイ</t>
    </rPh>
    <rPh sb="77" eb="78">
      <t>テ</t>
    </rPh>
    <rPh sb="78" eb="80">
      <t>ニュウリョク</t>
    </rPh>
    <phoneticPr fontId="3"/>
  </si>
  <si>
    <t>・二重線の枠（水色セル）に入力ください。変更無しの箇所には「0」を入力ください。
・Ｆ列の二重線の枠（水色セル）には、『2023　中途脱退（被保険者の人数減)　保険料表』シートから該当の保険料（返戻）を手入力してください。
・Ｄ列の二重線の枠（水色セル）である「加入口数」は、現在加入されている口数と同じ口数となります。
・返還保険料が発生する場合には「保険料返還口座」欄も入力ください
・計算・入力が完了しましたら届出書を印刷・押印いただき、代理店・ＭＳＫ保険センターにご提出ください。</t>
    <rPh sb="7" eb="8">
      <t>ミズ</t>
    </rPh>
    <rPh sb="8" eb="9">
      <t>イロ</t>
    </rPh>
    <rPh sb="198" eb="200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</si>
</sst>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2"/>
      <name val="HG創英角ｺﾞｼｯｸUB"/>
      <family val="3"/>
      <charset val="128"/>
    </font>
    <font>
      <b/>
      <sz val="14"/>
      <name val="ＨＧｺﾞｼｯｸE-PRO"/>
      <family val="3"/>
      <charset val="128"/>
    </font>
    <font>
      <b/>
      <sz val="12"/>
      <name val="ＨＧｺﾞｼｯｸE-PRO"/>
      <family val="3"/>
      <charset val="128"/>
    </font>
    <font>
      <b/>
      <sz val="16"/>
      <name val="ＨＧｺﾞｼｯｸE-PRO"/>
      <family val="3"/>
      <charset val="128"/>
    </font>
    <font>
      <b/>
      <sz val="12"/>
      <name val="ＭＳ ゴシック"/>
      <family val="3"/>
      <charset val="128"/>
    </font>
    <font>
      <sz val="12"/>
      <name val="ＨＧｺﾞｼｯｸE-PRO"/>
      <family val="3"/>
      <charset val="128"/>
    </font>
    <font>
      <b/>
      <sz val="12"/>
      <name val="ＭＳ Ｐゴシック"/>
      <family val="3"/>
      <charset val="128"/>
    </font>
    <font>
      <sz val="10"/>
      <name val="游ゴシック"/>
      <family val="3"/>
      <charset val="128"/>
    </font>
    <font>
      <sz val="11"/>
      <name val="ＨＧｺﾞｼｯｸE-PRO"/>
      <family val="3"/>
      <charset val="128"/>
    </font>
    <font>
      <u/>
      <sz val="11"/>
      <name val="ＨＧｺﾞｼｯｸE-PRO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游ゴシック"/>
      <family val="3"/>
      <charset val="128"/>
    </font>
    <font>
      <sz val="12"/>
      <color rgb="FF0000FF"/>
      <name val="ＭＳ Ｐゴシック"/>
      <family val="3"/>
      <charset val="128"/>
    </font>
    <font>
      <sz val="13"/>
      <color rgb="FF0000FF"/>
      <name val="ＭＳ Ｐゴシック"/>
      <family val="3"/>
      <charset val="128"/>
    </font>
    <font>
      <sz val="12"/>
      <color rgb="FFFF6600"/>
      <name val="ＭＳ Ｐゴシック"/>
      <family val="3"/>
      <charset val="128"/>
    </font>
    <font>
      <sz val="13"/>
      <color rgb="FFFF6600"/>
      <name val="ＭＳ Ｐゴシック"/>
      <family val="3"/>
      <charset val="128"/>
    </font>
    <font>
      <sz val="12"/>
      <color rgb="FFFF00FF"/>
      <name val="ＭＳ Ｐゴシック"/>
      <family val="3"/>
      <charset val="128"/>
    </font>
    <font>
      <sz val="13"/>
      <color rgb="FFFF00FF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b/>
      <sz val="12"/>
      <color rgb="FF0000FF"/>
      <name val="ＨＧｺﾞｼｯｸE-PRO"/>
      <family val="3"/>
      <charset val="128"/>
    </font>
    <font>
      <b/>
      <sz val="12"/>
      <color rgb="FFFF6600"/>
      <name val="ＭＳ ゴシック"/>
      <family val="3"/>
      <charset val="128"/>
    </font>
    <font>
      <b/>
      <sz val="12"/>
      <color rgb="FFFF6600"/>
      <name val="ＨＧｺﾞｼｯｸE-PRO"/>
      <family val="3"/>
      <charset val="128"/>
    </font>
    <font>
      <b/>
      <sz val="12"/>
      <color rgb="FFFF00FF"/>
      <name val="ＭＳ ゴシック"/>
      <family val="3"/>
      <charset val="128"/>
    </font>
    <font>
      <b/>
      <sz val="12"/>
      <color rgb="FFFF00FF"/>
      <name val="ＨＧｺﾞｼｯｸE-PRO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0" fillId="0" borderId="20" xfId="0" applyBorder="1">
      <alignment vertical="center"/>
    </xf>
    <xf numFmtId="0" fontId="8" fillId="0" borderId="20" xfId="0" applyFont="1" applyBorder="1" applyAlignment="1">
      <alignment horizontal="right" vertical="center"/>
    </xf>
    <xf numFmtId="0" fontId="0" fillId="0" borderId="21" xfId="0" applyBorder="1">
      <alignment vertical="center"/>
    </xf>
    <xf numFmtId="0" fontId="15" fillId="0" borderId="0" xfId="0" applyFont="1">
      <alignment vertical="center"/>
    </xf>
    <xf numFmtId="0" fontId="17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9" fillId="3" borderId="0" xfId="0" applyFont="1" applyFill="1" applyAlignment="1">
      <alignment horizontal="left"/>
    </xf>
    <xf numFmtId="0" fontId="19" fillId="3" borderId="0" xfId="0" applyFont="1" applyFill="1" applyAlignment="1">
      <alignment horizontal="center"/>
    </xf>
    <xf numFmtId="0" fontId="20" fillId="3" borderId="0" xfId="0" applyFont="1" applyFill="1">
      <alignment vertical="center"/>
    </xf>
    <xf numFmtId="0" fontId="0" fillId="3" borderId="0" xfId="0" applyFill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21" fillId="0" borderId="0" xfId="0" applyFont="1">
      <alignment vertical="center"/>
    </xf>
    <xf numFmtId="0" fontId="0" fillId="4" borderId="0" xfId="0" applyFill="1">
      <alignment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176" fontId="24" fillId="0" borderId="14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176" fontId="26" fillId="0" borderId="14" xfId="1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176" fontId="28" fillId="0" borderId="14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3" borderId="15" xfId="0" applyFont="1" applyFill="1" applyBorder="1" applyAlignment="1" applyProtection="1">
      <alignment horizontal="center" vertical="center"/>
      <protection locked="0"/>
    </xf>
    <xf numFmtId="0" fontId="33" fillId="3" borderId="15" xfId="0" applyFont="1" applyFill="1" applyBorder="1" applyAlignment="1" applyProtection="1">
      <alignment horizontal="center" vertical="center"/>
      <protection locked="0"/>
    </xf>
    <xf numFmtId="0" fontId="35" fillId="3" borderId="15" xfId="0" applyFont="1" applyFill="1" applyBorder="1" applyAlignment="1" applyProtection="1">
      <alignment horizontal="center" vertical="center"/>
      <protection locked="0"/>
    </xf>
    <xf numFmtId="38" fontId="9" fillId="0" borderId="18" xfId="1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35" fillId="3" borderId="15" xfId="0" applyFont="1" applyFill="1" applyBorder="1" applyAlignment="1" applyProtection="1">
      <alignment horizontal="center" vertical="center" wrapText="1"/>
    </xf>
    <xf numFmtId="0" fontId="33" fillId="3" borderId="15" xfId="0" applyFont="1" applyFill="1" applyBorder="1" applyAlignment="1" applyProtection="1">
      <alignment horizontal="center" vertical="center" wrapText="1"/>
    </xf>
    <xf numFmtId="0" fontId="31" fillId="3" borderId="15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8" fillId="0" borderId="0" xfId="0" applyFont="1">
      <alignment vertical="center"/>
    </xf>
    <xf numFmtId="0" fontId="18" fillId="3" borderId="19" xfId="0" applyFont="1" applyFill="1" applyBorder="1" applyAlignment="1" applyProtection="1">
      <alignment horizontal="right" vertical="center"/>
      <protection locked="0"/>
    </xf>
    <xf numFmtId="0" fontId="18" fillId="3" borderId="20" xfId="0" applyFont="1" applyFill="1" applyBorder="1" applyAlignment="1" applyProtection="1">
      <alignment horizontal="right" vertical="center"/>
      <protection locked="0"/>
    </xf>
    <xf numFmtId="0" fontId="18" fillId="3" borderId="21" xfId="0" applyFont="1" applyFill="1" applyBorder="1" applyAlignment="1" applyProtection="1">
      <alignment horizontal="right" vertical="center"/>
      <protection locked="0"/>
    </xf>
    <xf numFmtId="0" fontId="18" fillId="3" borderId="29" xfId="0" applyFont="1" applyFill="1" applyBorder="1" applyAlignment="1" applyProtection="1">
      <alignment horizontal="right" vertical="center"/>
      <protection locked="0"/>
    </xf>
    <xf numFmtId="0" fontId="18" fillId="3" borderId="0" xfId="0" applyFont="1" applyFill="1" applyAlignment="1" applyProtection="1">
      <alignment horizontal="right" vertical="center"/>
      <protection locked="0"/>
    </xf>
    <xf numFmtId="0" fontId="18" fillId="3" borderId="30" xfId="0" applyFont="1" applyFill="1" applyBorder="1" applyAlignment="1" applyProtection="1">
      <alignment horizontal="right" vertical="center"/>
      <protection locked="0"/>
    </xf>
    <xf numFmtId="0" fontId="18" fillId="3" borderId="31" xfId="0" applyFont="1" applyFill="1" applyBorder="1" applyAlignment="1" applyProtection="1">
      <alignment horizontal="right" vertical="center"/>
      <protection locked="0"/>
    </xf>
    <xf numFmtId="0" fontId="18" fillId="3" borderId="7" xfId="0" applyFont="1" applyFill="1" applyBorder="1" applyAlignment="1" applyProtection="1">
      <alignment horizontal="right" vertical="center"/>
      <protection locked="0"/>
    </xf>
    <xf numFmtId="0" fontId="18" fillId="3" borderId="32" xfId="0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0" fillId="3" borderId="33" xfId="0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right" vertical="center"/>
      <protection locked="0"/>
    </xf>
    <xf numFmtId="0" fontId="0" fillId="3" borderId="34" xfId="0" applyFill="1" applyBorder="1" applyAlignment="1" applyProtection="1">
      <alignment horizontal="right" vertical="center"/>
      <protection locked="0"/>
    </xf>
    <xf numFmtId="0" fontId="0" fillId="3" borderId="29" xfId="0" applyFill="1" applyBorder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0" fillId="3" borderId="30" xfId="0" applyFill="1" applyBorder="1" applyAlignment="1" applyProtection="1">
      <alignment horizontal="right" vertical="center"/>
      <protection locked="0"/>
    </xf>
    <xf numFmtId="0" fontId="0" fillId="3" borderId="31" xfId="0" applyFill="1" applyBorder="1" applyAlignment="1" applyProtection="1">
      <alignment horizontal="right" vertical="center"/>
      <protection locked="0"/>
    </xf>
    <xf numFmtId="0" fontId="0" fillId="3" borderId="7" xfId="0" applyFill="1" applyBorder="1" applyAlignment="1" applyProtection="1">
      <alignment horizontal="right" vertical="center"/>
      <protection locked="0"/>
    </xf>
    <xf numFmtId="0" fontId="0" fillId="3" borderId="32" xfId="0" applyFill="1" applyBorder="1" applyAlignment="1" applyProtection="1">
      <alignment horizontal="right" vertical="center"/>
      <protection locked="0"/>
    </xf>
    <xf numFmtId="0" fontId="0" fillId="3" borderId="26" xfId="0" applyFill="1" applyBorder="1" applyAlignment="1" applyProtection="1">
      <alignment horizontal="right" vertical="center"/>
      <protection locked="0"/>
    </xf>
    <xf numFmtId="0" fontId="0" fillId="3" borderId="27" xfId="0" applyFill="1" applyBorder="1" applyAlignment="1" applyProtection="1">
      <alignment horizontal="right" vertical="center"/>
      <protection locked="0"/>
    </xf>
    <xf numFmtId="0" fontId="0" fillId="3" borderId="28" xfId="0" applyFill="1" applyBorder="1" applyAlignment="1" applyProtection="1">
      <alignment horizontal="right" vertical="center"/>
      <protection locked="0"/>
    </xf>
    <xf numFmtId="0" fontId="36" fillId="2" borderId="1" xfId="0" applyFont="1" applyFill="1" applyBorder="1" applyAlignment="1">
      <alignment vertical="center" wrapText="1"/>
    </xf>
    <xf numFmtId="0" fontId="37" fillId="0" borderId="2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6" xfId="0" applyFont="1" applyBorder="1" applyAlignment="1">
      <alignment vertical="center"/>
    </xf>
    <xf numFmtId="0" fontId="37" fillId="0" borderId="7" xfId="0" applyFont="1" applyBorder="1" applyAlignment="1">
      <alignment vertical="center"/>
    </xf>
    <xf numFmtId="0" fontId="37" fillId="0" borderId="8" xfId="0" applyFont="1" applyBorder="1" applyAlignment="1">
      <alignment vertical="center"/>
    </xf>
    <xf numFmtId="0" fontId="16" fillId="0" borderId="26" xfId="0" applyFont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8" fillId="0" borderId="14" xfId="0" applyFont="1" applyBorder="1" applyAlignment="1">
      <alignment horizontal="center" vertical="center"/>
    </xf>
    <xf numFmtId="0" fontId="14" fillId="3" borderId="22" xfId="0" applyFont="1" applyFill="1" applyBorder="1" applyAlignment="1" applyProtection="1">
      <alignment horizontal="left"/>
      <protection locked="0"/>
    </xf>
    <xf numFmtId="0" fontId="14" fillId="3" borderId="12" xfId="0" applyFont="1" applyFill="1" applyBorder="1" applyAlignment="1" applyProtection="1">
      <alignment horizontal="left"/>
      <protection locked="0"/>
    </xf>
    <xf numFmtId="0" fontId="14" fillId="3" borderId="23" xfId="0" applyFont="1" applyFill="1" applyBorder="1" applyAlignment="1" applyProtection="1">
      <alignment horizontal="left"/>
      <protection locked="0"/>
    </xf>
    <xf numFmtId="0" fontId="14" fillId="3" borderId="24" xfId="0" applyFont="1" applyFill="1" applyBorder="1" applyAlignment="1" applyProtection="1">
      <alignment horizontal="left"/>
      <protection locked="0"/>
    </xf>
    <xf numFmtId="0" fontId="14" fillId="3" borderId="16" xfId="0" applyFont="1" applyFill="1" applyBorder="1" applyAlignment="1" applyProtection="1">
      <alignment horizontal="left"/>
      <protection locked="0"/>
    </xf>
    <xf numFmtId="0" fontId="14" fillId="3" borderId="25" xfId="0" applyFont="1" applyFill="1" applyBorder="1" applyAlignment="1" applyProtection="1">
      <alignment horizontal="left"/>
      <protection locked="0"/>
    </xf>
    <xf numFmtId="0" fontId="14" fillId="3" borderId="24" xfId="0" applyFont="1" applyFill="1" applyBorder="1" applyAlignment="1" applyProtection="1">
      <alignment horizontal="left" wrapText="1"/>
      <protection locked="0"/>
    </xf>
    <xf numFmtId="0" fontId="14" fillId="3" borderId="16" xfId="0" applyFont="1" applyFill="1" applyBorder="1" applyAlignment="1" applyProtection="1">
      <alignment horizontal="left" wrapText="1"/>
      <protection locked="0"/>
    </xf>
    <xf numFmtId="0" fontId="14" fillId="3" borderId="25" xfId="0" applyFont="1" applyFill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18" fillId="0" borderId="14" xfId="0" applyFont="1" applyBorder="1">
      <alignment vertical="center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2" fillId="0" borderId="0" xfId="0" applyFont="1" applyAlignment="1">
      <alignment horizontal="left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FF"/>
      <color rgb="FF00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2252892</xdr:colOff>
      <xdr:row>43</xdr:row>
      <xdr:rowOff>176774</xdr:rowOff>
    </xdr:from>
    <xdr:to>
      <xdr:col>5</xdr:col>
      <xdr:colOff>1685925</xdr:colOff>
      <xdr:row>45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F33D3D7-0237-4E6C-B6B5-853FF2875153}"/>
            </a:ext>
          </a:extLst>
        </xdr:cNvPr>
        <xdr:cNvSpPr txBox="1"/>
      </xdr:nvSpPr>
      <xdr:spPr>
        <a:xfrm>
          <a:off x="2967267" y="13130774"/>
          <a:ext cx="4976583" cy="747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Bef>
              <a:spcPts val="100"/>
            </a:spcBef>
          </a:pP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銀行　 信託　 漁協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spcBef>
              <a:spcPts val="100"/>
            </a:spcBef>
          </a:pP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信金　 労金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spcBef>
              <a:spcPts val="100"/>
            </a:spcBef>
          </a:pP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信組 　農協</a:t>
          </a:r>
        </a:p>
      </xdr:txBody>
    </xdr:sp>
    <xdr:clientData/>
  </xdr:twoCellAnchor>
  <xdr:twoCellAnchor>
    <xdr:from>
      <xdr:col>7</xdr:col>
      <xdr:colOff>2128990</xdr:colOff>
      <xdr:row>44</xdr:row>
      <xdr:rowOff>4802</xdr:rowOff>
    </xdr:from>
    <xdr:to>
      <xdr:col>8</xdr:col>
      <xdr:colOff>402611</xdr:colOff>
      <xdr:row>45</xdr:row>
      <xdr:rowOff>64033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8AD5F8C-089E-4A98-BDAF-A83D19C9C9CB}"/>
            </a:ext>
          </a:extLst>
        </xdr:cNvPr>
        <xdr:cNvSpPr txBox="1"/>
      </xdr:nvSpPr>
      <xdr:spPr>
        <a:xfrm>
          <a:off x="8310715" y="11501477"/>
          <a:ext cx="550096" cy="611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Bef>
              <a:spcPts val="100"/>
            </a:spcBef>
          </a:pPr>
          <a:endParaRPr kumimoji="1" lang="en-US" altLang="ja-JP" sz="800">
            <a:solidFill>
              <a:sysClr val="windowText" lastClr="000000"/>
            </a:solidFill>
          </a:endParaRPr>
        </a:p>
        <a:p>
          <a:pPr>
            <a:spcBef>
              <a:spcPts val="100"/>
            </a:spcBef>
          </a:pPr>
          <a:r>
            <a:rPr kumimoji="1" lang="ja-JP" altLang="en-US" sz="8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支店</a:t>
          </a:r>
          <a:endParaRPr kumimoji="1" lang="en-US" altLang="ja-JP" sz="8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spcBef>
              <a:spcPts val="100"/>
            </a:spcBef>
          </a:pPr>
          <a:r>
            <a:rPr kumimoji="1" lang="ja-JP" altLang="en-US" sz="8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出張所</a:t>
          </a:r>
        </a:p>
      </xdr:txBody>
    </xdr:sp>
    <xdr:clientData/>
  </xdr:twoCellAnchor>
  <xdr:twoCellAnchor>
    <xdr:from>
      <xdr:col>5</xdr:col>
      <xdr:colOff>22414</xdr:colOff>
      <xdr:row>44</xdr:row>
      <xdr:rowOff>302559</xdr:rowOff>
    </xdr:from>
    <xdr:to>
      <xdr:col>5</xdr:col>
      <xdr:colOff>179295</xdr:colOff>
      <xdr:row>44</xdr:row>
      <xdr:rowOff>504264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AC4ADFC-BFE0-44E3-876D-29150AE213B4}"/>
            </a:ext>
          </a:extLst>
        </xdr:cNvPr>
        <xdr:cNvCxnSpPr/>
      </xdr:nvCxnSpPr>
      <xdr:spPr>
        <a:xfrm flipH="1">
          <a:off x="7070914" y="11888423"/>
          <a:ext cx="156881" cy="20170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866775</xdr:colOff>
      <xdr:row>46</xdr:row>
      <xdr:rowOff>228600</xdr:rowOff>
    </xdr:from>
    <xdr:to>
      <xdr:col>5</xdr:col>
      <xdr:colOff>1023656</xdr:colOff>
      <xdr:row>46</xdr:row>
      <xdr:rowOff>430305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A0B3CBD-1D06-4F3A-BB5A-FA7CC7C811DB}"/>
            </a:ext>
          </a:extLst>
        </xdr:cNvPr>
        <xdr:cNvCxnSpPr/>
      </xdr:nvCxnSpPr>
      <xdr:spPr>
        <a:xfrm flipH="1">
          <a:off x="7124700" y="14392275"/>
          <a:ext cx="156881" cy="20170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174D2-2477-4C65-B6E3-111E48268725}">
  <sheetPr>
    <tabColor theme="8" tint="0.79998168889431442"/>
    <pageSetUpPr fitToPage="1"/>
  </sheetPr>
  <dimension ref="A1:K70"/>
  <sheetViews>
    <sheetView tabSelected="1" zoomScale="85" zoomScaleNormal="85" zoomScaleSheetLayoutView="70" workbookViewId="0">
      <selection activeCell="F21" sqref="F21"/>
    </sheetView>
  </sheetViews>
  <sheetFormatPr defaultRowHeight="13.5"/>
  <cols>
    <col min="1" max="1" width="9.375" customWidth="1"/>
    <col min="2" max="2" width="29.875" customWidth="1"/>
    <col min="3" max="3" width="6.5" customWidth="1"/>
    <col min="4" max="4" width="29.875" customWidth="1"/>
    <col min="5" max="5" width="6.5" customWidth="1"/>
    <col min="6" max="6" width="37" customWidth="1"/>
    <col min="7" max="7" width="6.5" customWidth="1"/>
    <col min="8" max="8" width="29.875" customWidth="1"/>
    <col min="9" max="9" width="9.875" customWidth="1"/>
    <col min="10" max="10" width="9.125" customWidth="1"/>
    <col min="11" max="11" width="11.75" customWidth="1"/>
    <col min="259" max="259" width="9.375" customWidth="1"/>
    <col min="260" max="260" width="29.875" customWidth="1"/>
    <col min="261" max="261" width="6" customWidth="1"/>
    <col min="262" max="262" width="29.875" customWidth="1"/>
    <col min="263" max="263" width="6" customWidth="1"/>
    <col min="264" max="264" width="29.875" customWidth="1"/>
    <col min="265" max="265" width="6" customWidth="1"/>
    <col min="266" max="266" width="9.125" customWidth="1"/>
    <col min="267" max="267" width="11.75" customWidth="1"/>
    <col min="515" max="515" width="9.375" customWidth="1"/>
    <col min="516" max="516" width="29.875" customWidth="1"/>
    <col min="517" max="517" width="6" customWidth="1"/>
    <col min="518" max="518" width="29.875" customWidth="1"/>
    <col min="519" max="519" width="6" customWidth="1"/>
    <col min="520" max="520" width="29.875" customWidth="1"/>
    <col min="521" max="521" width="6" customWidth="1"/>
    <col min="522" max="522" width="9.125" customWidth="1"/>
    <col min="523" max="523" width="11.75" customWidth="1"/>
    <col min="771" max="771" width="9.375" customWidth="1"/>
    <col min="772" max="772" width="29.875" customWidth="1"/>
    <col min="773" max="773" width="6" customWidth="1"/>
    <col min="774" max="774" width="29.875" customWidth="1"/>
    <col min="775" max="775" width="6" customWidth="1"/>
    <col min="776" max="776" width="29.875" customWidth="1"/>
    <col min="777" max="777" width="6" customWidth="1"/>
    <col min="778" max="778" width="9.125" customWidth="1"/>
    <col min="779" max="779" width="11.75" customWidth="1"/>
    <col min="1027" max="1027" width="9.375" customWidth="1"/>
    <col min="1028" max="1028" width="29.875" customWidth="1"/>
    <col min="1029" max="1029" width="6" customWidth="1"/>
    <col min="1030" max="1030" width="29.875" customWidth="1"/>
    <col min="1031" max="1031" width="6" customWidth="1"/>
    <col min="1032" max="1032" width="29.875" customWidth="1"/>
    <col min="1033" max="1033" width="6" customWidth="1"/>
    <col min="1034" max="1034" width="9.125" customWidth="1"/>
    <col min="1035" max="1035" width="11.75" customWidth="1"/>
    <col min="1283" max="1283" width="9.375" customWidth="1"/>
    <col min="1284" max="1284" width="29.875" customWidth="1"/>
    <col min="1285" max="1285" width="6" customWidth="1"/>
    <col min="1286" max="1286" width="29.875" customWidth="1"/>
    <col min="1287" max="1287" width="6" customWidth="1"/>
    <col min="1288" max="1288" width="29.875" customWidth="1"/>
    <col min="1289" max="1289" width="6" customWidth="1"/>
    <col min="1290" max="1290" width="9.125" customWidth="1"/>
    <col min="1291" max="1291" width="11.75" customWidth="1"/>
    <col min="1539" max="1539" width="9.375" customWidth="1"/>
    <col min="1540" max="1540" width="29.875" customWidth="1"/>
    <col min="1541" max="1541" width="6" customWidth="1"/>
    <col min="1542" max="1542" width="29.875" customWidth="1"/>
    <col min="1543" max="1543" width="6" customWidth="1"/>
    <col min="1544" max="1544" width="29.875" customWidth="1"/>
    <col min="1545" max="1545" width="6" customWidth="1"/>
    <col min="1546" max="1546" width="9.125" customWidth="1"/>
    <col min="1547" max="1547" width="11.75" customWidth="1"/>
    <col min="1795" max="1795" width="9.375" customWidth="1"/>
    <col min="1796" max="1796" width="29.875" customWidth="1"/>
    <col min="1797" max="1797" width="6" customWidth="1"/>
    <col min="1798" max="1798" width="29.875" customWidth="1"/>
    <col min="1799" max="1799" width="6" customWidth="1"/>
    <col min="1800" max="1800" width="29.875" customWidth="1"/>
    <col min="1801" max="1801" width="6" customWidth="1"/>
    <col min="1802" max="1802" width="9.125" customWidth="1"/>
    <col min="1803" max="1803" width="11.75" customWidth="1"/>
    <col min="2051" max="2051" width="9.375" customWidth="1"/>
    <col min="2052" max="2052" width="29.875" customWidth="1"/>
    <col min="2053" max="2053" width="6" customWidth="1"/>
    <col min="2054" max="2054" width="29.875" customWidth="1"/>
    <col min="2055" max="2055" width="6" customWidth="1"/>
    <col min="2056" max="2056" width="29.875" customWidth="1"/>
    <col min="2057" max="2057" width="6" customWidth="1"/>
    <col min="2058" max="2058" width="9.125" customWidth="1"/>
    <col min="2059" max="2059" width="11.75" customWidth="1"/>
    <col min="2307" max="2307" width="9.375" customWidth="1"/>
    <col min="2308" max="2308" width="29.875" customWidth="1"/>
    <col min="2309" max="2309" width="6" customWidth="1"/>
    <col min="2310" max="2310" width="29.875" customWidth="1"/>
    <col min="2311" max="2311" width="6" customWidth="1"/>
    <col min="2312" max="2312" width="29.875" customWidth="1"/>
    <col min="2313" max="2313" width="6" customWidth="1"/>
    <col min="2314" max="2314" width="9.125" customWidth="1"/>
    <col min="2315" max="2315" width="11.75" customWidth="1"/>
    <col min="2563" max="2563" width="9.375" customWidth="1"/>
    <col min="2564" max="2564" width="29.875" customWidth="1"/>
    <col min="2565" max="2565" width="6" customWidth="1"/>
    <col min="2566" max="2566" width="29.875" customWidth="1"/>
    <col min="2567" max="2567" width="6" customWidth="1"/>
    <col min="2568" max="2568" width="29.875" customWidth="1"/>
    <col min="2569" max="2569" width="6" customWidth="1"/>
    <col min="2570" max="2570" width="9.125" customWidth="1"/>
    <col min="2571" max="2571" width="11.75" customWidth="1"/>
    <col min="2819" max="2819" width="9.375" customWidth="1"/>
    <col min="2820" max="2820" width="29.875" customWidth="1"/>
    <col min="2821" max="2821" width="6" customWidth="1"/>
    <col min="2822" max="2822" width="29.875" customWidth="1"/>
    <col min="2823" max="2823" width="6" customWidth="1"/>
    <col min="2824" max="2824" width="29.875" customWidth="1"/>
    <col min="2825" max="2825" width="6" customWidth="1"/>
    <col min="2826" max="2826" width="9.125" customWidth="1"/>
    <col min="2827" max="2827" width="11.75" customWidth="1"/>
    <col min="3075" max="3075" width="9.375" customWidth="1"/>
    <col min="3076" max="3076" width="29.875" customWidth="1"/>
    <col min="3077" max="3077" width="6" customWidth="1"/>
    <col min="3078" max="3078" width="29.875" customWidth="1"/>
    <col min="3079" max="3079" width="6" customWidth="1"/>
    <col min="3080" max="3080" width="29.875" customWidth="1"/>
    <col min="3081" max="3081" width="6" customWidth="1"/>
    <col min="3082" max="3082" width="9.125" customWidth="1"/>
    <col min="3083" max="3083" width="11.75" customWidth="1"/>
    <col min="3331" max="3331" width="9.375" customWidth="1"/>
    <col min="3332" max="3332" width="29.875" customWidth="1"/>
    <col min="3333" max="3333" width="6" customWidth="1"/>
    <col min="3334" max="3334" width="29.875" customWidth="1"/>
    <col min="3335" max="3335" width="6" customWidth="1"/>
    <col min="3336" max="3336" width="29.875" customWidth="1"/>
    <col min="3337" max="3337" width="6" customWidth="1"/>
    <col min="3338" max="3338" width="9.125" customWidth="1"/>
    <col min="3339" max="3339" width="11.75" customWidth="1"/>
    <col min="3587" max="3587" width="9.375" customWidth="1"/>
    <col min="3588" max="3588" width="29.875" customWidth="1"/>
    <col min="3589" max="3589" width="6" customWidth="1"/>
    <col min="3590" max="3590" width="29.875" customWidth="1"/>
    <col min="3591" max="3591" width="6" customWidth="1"/>
    <col min="3592" max="3592" width="29.875" customWidth="1"/>
    <col min="3593" max="3593" width="6" customWidth="1"/>
    <col min="3594" max="3594" width="9.125" customWidth="1"/>
    <col min="3595" max="3595" width="11.75" customWidth="1"/>
    <col min="3843" max="3843" width="9.375" customWidth="1"/>
    <col min="3844" max="3844" width="29.875" customWidth="1"/>
    <col min="3845" max="3845" width="6" customWidth="1"/>
    <col min="3846" max="3846" width="29.875" customWidth="1"/>
    <col min="3847" max="3847" width="6" customWidth="1"/>
    <col min="3848" max="3848" width="29.875" customWidth="1"/>
    <col min="3849" max="3849" width="6" customWidth="1"/>
    <col min="3850" max="3850" width="9.125" customWidth="1"/>
    <col min="3851" max="3851" width="11.75" customWidth="1"/>
    <col min="4099" max="4099" width="9.375" customWidth="1"/>
    <col min="4100" max="4100" width="29.875" customWidth="1"/>
    <col min="4101" max="4101" width="6" customWidth="1"/>
    <col min="4102" max="4102" width="29.875" customWidth="1"/>
    <col min="4103" max="4103" width="6" customWidth="1"/>
    <col min="4104" max="4104" width="29.875" customWidth="1"/>
    <col min="4105" max="4105" width="6" customWidth="1"/>
    <col min="4106" max="4106" width="9.125" customWidth="1"/>
    <col min="4107" max="4107" width="11.75" customWidth="1"/>
    <col min="4355" max="4355" width="9.375" customWidth="1"/>
    <col min="4356" max="4356" width="29.875" customWidth="1"/>
    <col min="4357" max="4357" width="6" customWidth="1"/>
    <col min="4358" max="4358" width="29.875" customWidth="1"/>
    <col min="4359" max="4359" width="6" customWidth="1"/>
    <col min="4360" max="4360" width="29.875" customWidth="1"/>
    <col min="4361" max="4361" width="6" customWidth="1"/>
    <col min="4362" max="4362" width="9.125" customWidth="1"/>
    <col min="4363" max="4363" width="11.75" customWidth="1"/>
    <col min="4611" max="4611" width="9.375" customWidth="1"/>
    <col min="4612" max="4612" width="29.875" customWidth="1"/>
    <col min="4613" max="4613" width="6" customWidth="1"/>
    <col min="4614" max="4614" width="29.875" customWidth="1"/>
    <col min="4615" max="4615" width="6" customWidth="1"/>
    <col min="4616" max="4616" width="29.875" customWidth="1"/>
    <col min="4617" max="4617" width="6" customWidth="1"/>
    <col min="4618" max="4618" width="9.125" customWidth="1"/>
    <col min="4619" max="4619" width="11.75" customWidth="1"/>
    <col min="4867" max="4867" width="9.375" customWidth="1"/>
    <col min="4868" max="4868" width="29.875" customWidth="1"/>
    <col min="4869" max="4869" width="6" customWidth="1"/>
    <col min="4870" max="4870" width="29.875" customWidth="1"/>
    <col min="4871" max="4871" width="6" customWidth="1"/>
    <col min="4872" max="4872" width="29.875" customWidth="1"/>
    <col min="4873" max="4873" width="6" customWidth="1"/>
    <col min="4874" max="4874" width="9.125" customWidth="1"/>
    <col min="4875" max="4875" width="11.75" customWidth="1"/>
    <col min="5123" max="5123" width="9.375" customWidth="1"/>
    <col min="5124" max="5124" width="29.875" customWidth="1"/>
    <col min="5125" max="5125" width="6" customWidth="1"/>
    <col min="5126" max="5126" width="29.875" customWidth="1"/>
    <col min="5127" max="5127" width="6" customWidth="1"/>
    <col min="5128" max="5128" width="29.875" customWidth="1"/>
    <col min="5129" max="5129" width="6" customWidth="1"/>
    <col min="5130" max="5130" width="9.125" customWidth="1"/>
    <col min="5131" max="5131" width="11.75" customWidth="1"/>
    <col min="5379" max="5379" width="9.375" customWidth="1"/>
    <col min="5380" max="5380" width="29.875" customWidth="1"/>
    <col min="5381" max="5381" width="6" customWidth="1"/>
    <col min="5382" max="5382" width="29.875" customWidth="1"/>
    <col min="5383" max="5383" width="6" customWidth="1"/>
    <col min="5384" max="5384" width="29.875" customWidth="1"/>
    <col min="5385" max="5385" width="6" customWidth="1"/>
    <col min="5386" max="5386" width="9.125" customWidth="1"/>
    <col min="5387" max="5387" width="11.75" customWidth="1"/>
    <col min="5635" max="5635" width="9.375" customWidth="1"/>
    <col min="5636" max="5636" width="29.875" customWidth="1"/>
    <col min="5637" max="5637" width="6" customWidth="1"/>
    <col min="5638" max="5638" width="29.875" customWidth="1"/>
    <col min="5639" max="5639" width="6" customWidth="1"/>
    <col min="5640" max="5640" width="29.875" customWidth="1"/>
    <col min="5641" max="5641" width="6" customWidth="1"/>
    <col min="5642" max="5642" width="9.125" customWidth="1"/>
    <col min="5643" max="5643" width="11.75" customWidth="1"/>
    <col min="5891" max="5891" width="9.375" customWidth="1"/>
    <col min="5892" max="5892" width="29.875" customWidth="1"/>
    <col min="5893" max="5893" width="6" customWidth="1"/>
    <col min="5894" max="5894" width="29.875" customWidth="1"/>
    <col min="5895" max="5895" width="6" customWidth="1"/>
    <col min="5896" max="5896" width="29.875" customWidth="1"/>
    <col min="5897" max="5897" width="6" customWidth="1"/>
    <col min="5898" max="5898" width="9.125" customWidth="1"/>
    <col min="5899" max="5899" width="11.75" customWidth="1"/>
    <col min="6147" max="6147" width="9.375" customWidth="1"/>
    <col min="6148" max="6148" width="29.875" customWidth="1"/>
    <col min="6149" max="6149" width="6" customWidth="1"/>
    <col min="6150" max="6150" width="29.875" customWidth="1"/>
    <col min="6151" max="6151" width="6" customWidth="1"/>
    <col min="6152" max="6152" width="29.875" customWidth="1"/>
    <col min="6153" max="6153" width="6" customWidth="1"/>
    <col min="6154" max="6154" width="9.125" customWidth="1"/>
    <col min="6155" max="6155" width="11.75" customWidth="1"/>
    <col min="6403" max="6403" width="9.375" customWidth="1"/>
    <col min="6404" max="6404" width="29.875" customWidth="1"/>
    <col min="6405" max="6405" width="6" customWidth="1"/>
    <col min="6406" max="6406" width="29.875" customWidth="1"/>
    <col min="6407" max="6407" width="6" customWidth="1"/>
    <col min="6408" max="6408" width="29.875" customWidth="1"/>
    <col min="6409" max="6409" width="6" customWidth="1"/>
    <col min="6410" max="6410" width="9.125" customWidth="1"/>
    <col min="6411" max="6411" width="11.75" customWidth="1"/>
    <col min="6659" max="6659" width="9.375" customWidth="1"/>
    <col min="6660" max="6660" width="29.875" customWidth="1"/>
    <col min="6661" max="6661" width="6" customWidth="1"/>
    <col min="6662" max="6662" width="29.875" customWidth="1"/>
    <col min="6663" max="6663" width="6" customWidth="1"/>
    <col min="6664" max="6664" width="29.875" customWidth="1"/>
    <col min="6665" max="6665" width="6" customWidth="1"/>
    <col min="6666" max="6666" width="9.125" customWidth="1"/>
    <col min="6667" max="6667" width="11.75" customWidth="1"/>
    <col min="6915" max="6915" width="9.375" customWidth="1"/>
    <col min="6916" max="6916" width="29.875" customWidth="1"/>
    <col min="6917" max="6917" width="6" customWidth="1"/>
    <col min="6918" max="6918" width="29.875" customWidth="1"/>
    <col min="6919" max="6919" width="6" customWidth="1"/>
    <col min="6920" max="6920" width="29.875" customWidth="1"/>
    <col min="6921" max="6921" width="6" customWidth="1"/>
    <col min="6922" max="6922" width="9.125" customWidth="1"/>
    <col min="6923" max="6923" width="11.75" customWidth="1"/>
    <col min="7171" max="7171" width="9.375" customWidth="1"/>
    <col min="7172" max="7172" width="29.875" customWidth="1"/>
    <col min="7173" max="7173" width="6" customWidth="1"/>
    <col min="7174" max="7174" width="29.875" customWidth="1"/>
    <col min="7175" max="7175" width="6" customWidth="1"/>
    <col min="7176" max="7176" width="29.875" customWidth="1"/>
    <col min="7177" max="7177" width="6" customWidth="1"/>
    <col min="7178" max="7178" width="9.125" customWidth="1"/>
    <col min="7179" max="7179" width="11.75" customWidth="1"/>
    <col min="7427" max="7427" width="9.375" customWidth="1"/>
    <col min="7428" max="7428" width="29.875" customWidth="1"/>
    <col min="7429" max="7429" width="6" customWidth="1"/>
    <col min="7430" max="7430" width="29.875" customWidth="1"/>
    <col min="7431" max="7431" width="6" customWidth="1"/>
    <col min="7432" max="7432" width="29.875" customWidth="1"/>
    <col min="7433" max="7433" width="6" customWidth="1"/>
    <col min="7434" max="7434" width="9.125" customWidth="1"/>
    <col min="7435" max="7435" width="11.75" customWidth="1"/>
    <col min="7683" max="7683" width="9.375" customWidth="1"/>
    <col min="7684" max="7684" width="29.875" customWidth="1"/>
    <col min="7685" max="7685" width="6" customWidth="1"/>
    <col min="7686" max="7686" width="29.875" customWidth="1"/>
    <col min="7687" max="7687" width="6" customWidth="1"/>
    <col min="7688" max="7688" width="29.875" customWidth="1"/>
    <col min="7689" max="7689" width="6" customWidth="1"/>
    <col min="7690" max="7690" width="9.125" customWidth="1"/>
    <col min="7691" max="7691" width="11.75" customWidth="1"/>
    <col min="7939" max="7939" width="9.375" customWidth="1"/>
    <col min="7940" max="7940" width="29.875" customWidth="1"/>
    <col min="7941" max="7941" width="6" customWidth="1"/>
    <col min="7942" max="7942" width="29.875" customWidth="1"/>
    <col min="7943" max="7943" width="6" customWidth="1"/>
    <col min="7944" max="7944" width="29.875" customWidth="1"/>
    <col min="7945" max="7945" width="6" customWidth="1"/>
    <col min="7946" max="7946" width="9.125" customWidth="1"/>
    <col min="7947" max="7947" width="11.75" customWidth="1"/>
    <col min="8195" max="8195" width="9.375" customWidth="1"/>
    <col min="8196" max="8196" width="29.875" customWidth="1"/>
    <col min="8197" max="8197" width="6" customWidth="1"/>
    <col min="8198" max="8198" width="29.875" customWidth="1"/>
    <col min="8199" max="8199" width="6" customWidth="1"/>
    <col min="8200" max="8200" width="29.875" customWidth="1"/>
    <col min="8201" max="8201" width="6" customWidth="1"/>
    <col min="8202" max="8202" width="9.125" customWidth="1"/>
    <col min="8203" max="8203" width="11.75" customWidth="1"/>
    <col min="8451" max="8451" width="9.375" customWidth="1"/>
    <col min="8452" max="8452" width="29.875" customWidth="1"/>
    <col min="8453" max="8453" width="6" customWidth="1"/>
    <col min="8454" max="8454" width="29.875" customWidth="1"/>
    <col min="8455" max="8455" width="6" customWidth="1"/>
    <col min="8456" max="8456" width="29.875" customWidth="1"/>
    <col min="8457" max="8457" width="6" customWidth="1"/>
    <col min="8458" max="8458" width="9.125" customWidth="1"/>
    <col min="8459" max="8459" width="11.75" customWidth="1"/>
    <col min="8707" max="8707" width="9.375" customWidth="1"/>
    <col min="8708" max="8708" width="29.875" customWidth="1"/>
    <col min="8709" max="8709" width="6" customWidth="1"/>
    <col min="8710" max="8710" width="29.875" customWidth="1"/>
    <col min="8711" max="8711" width="6" customWidth="1"/>
    <col min="8712" max="8712" width="29.875" customWidth="1"/>
    <col min="8713" max="8713" width="6" customWidth="1"/>
    <col min="8714" max="8714" width="9.125" customWidth="1"/>
    <col min="8715" max="8715" width="11.75" customWidth="1"/>
    <col min="8963" max="8963" width="9.375" customWidth="1"/>
    <col min="8964" max="8964" width="29.875" customWidth="1"/>
    <col min="8965" max="8965" width="6" customWidth="1"/>
    <col min="8966" max="8966" width="29.875" customWidth="1"/>
    <col min="8967" max="8967" width="6" customWidth="1"/>
    <col min="8968" max="8968" width="29.875" customWidth="1"/>
    <col min="8969" max="8969" width="6" customWidth="1"/>
    <col min="8970" max="8970" width="9.125" customWidth="1"/>
    <col min="8971" max="8971" width="11.75" customWidth="1"/>
    <col min="9219" max="9219" width="9.375" customWidth="1"/>
    <col min="9220" max="9220" width="29.875" customWidth="1"/>
    <col min="9221" max="9221" width="6" customWidth="1"/>
    <col min="9222" max="9222" width="29.875" customWidth="1"/>
    <col min="9223" max="9223" width="6" customWidth="1"/>
    <col min="9224" max="9224" width="29.875" customWidth="1"/>
    <col min="9225" max="9225" width="6" customWidth="1"/>
    <col min="9226" max="9226" width="9.125" customWidth="1"/>
    <col min="9227" max="9227" width="11.75" customWidth="1"/>
    <col min="9475" max="9475" width="9.375" customWidth="1"/>
    <col min="9476" max="9476" width="29.875" customWidth="1"/>
    <col min="9477" max="9477" width="6" customWidth="1"/>
    <col min="9478" max="9478" width="29.875" customWidth="1"/>
    <col min="9479" max="9479" width="6" customWidth="1"/>
    <col min="9480" max="9480" width="29.875" customWidth="1"/>
    <col min="9481" max="9481" width="6" customWidth="1"/>
    <col min="9482" max="9482" width="9.125" customWidth="1"/>
    <col min="9483" max="9483" width="11.75" customWidth="1"/>
    <col min="9731" max="9731" width="9.375" customWidth="1"/>
    <col min="9732" max="9732" width="29.875" customWidth="1"/>
    <col min="9733" max="9733" width="6" customWidth="1"/>
    <col min="9734" max="9734" width="29.875" customWidth="1"/>
    <col min="9735" max="9735" width="6" customWidth="1"/>
    <col min="9736" max="9736" width="29.875" customWidth="1"/>
    <col min="9737" max="9737" width="6" customWidth="1"/>
    <col min="9738" max="9738" width="9.125" customWidth="1"/>
    <col min="9739" max="9739" width="11.75" customWidth="1"/>
    <col min="9987" max="9987" width="9.375" customWidth="1"/>
    <col min="9988" max="9988" width="29.875" customWidth="1"/>
    <col min="9989" max="9989" width="6" customWidth="1"/>
    <col min="9990" max="9990" width="29.875" customWidth="1"/>
    <col min="9991" max="9991" width="6" customWidth="1"/>
    <col min="9992" max="9992" width="29.875" customWidth="1"/>
    <col min="9993" max="9993" width="6" customWidth="1"/>
    <col min="9994" max="9994" width="9.125" customWidth="1"/>
    <col min="9995" max="9995" width="11.75" customWidth="1"/>
    <col min="10243" max="10243" width="9.375" customWidth="1"/>
    <col min="10244" max="10244" width="29.875" customWidth="1"/>
    <col min="10245" max="10245" width="6" customWidth="1"/>
    <col min="10246" max="10246" width="29.875" customWidth="1"/>
    <col min="10247" max="10247" width="6" customWidth="1"/>
    <col min="10248" max="10248" width="29.875" customWidth="1"/>
    <col min="10249" max="10249" width="6" customWidth="1"/>
    <col min="10250" max="10250" width="9.125" customWidth="1"/>
    <col min="10251" max="10251" width="11.75" customWidth="1"/>
    <col min="10499" max="10499" width="9.375" customWidth="1"/>
    <col min="10500" max="10500" width="29.875" customWidth="1"/>
    <col min="10501" max="10501" width="6" customWidth="1"/>
    <col min="10502" max="10502" width="29.875" customWidth="1"/>
    <col min="10503" max="10503" width="6" customWidth="1"/>
    <col min="10504" max="10504" width="29.875" customWidth="1"/>
    <col min="10505" max="10505" width="6" customWidth="1"/>
    <col min="10506" max="10506" width="9.125" customWidth="1"/>
    <col min="10507" max="10507" width="11.75" customWidth="1"/>
    <col min="10755" max="10755" width="9.375" customWidth="1"/>
    <col min="10756" max="10756" width="29.875" customWidth="1"/>
    <col min="10757" max="10757" width="6" customWidth="1"/>
    <col min="10758" max="10758" width="29.875" customWidth="1"/>
    <col min="10759" max="10759" width="6" customWidth="1"/>
    <col min="10760" max="10760" width="29.875" customWidth="1"/>
    <col min="10761" max="10761" width="6" customWidth="1"/>
    <col min="10762" max="10762" width="9.125" customWidth="1"/>
    <col min="10763" max="10763" width="11.75" customWidth="1"/>
    <col min="11011" max="11011" width="9.375" customWidth="1"/>
    <col min="11012" max="11012" width="29.875" customWidth="1"/>
    <col min="11013" max="11013" width="6" customWidth="1"/>
    <col min="11014" max="11014" width="29.875" customWidth="1"/>
    <col min="11015" max="11015" width="6" customWidth="1"/>
    <col min="11016" max="11016" width="29.875" customWidth="1"/>
    <col min="11017" max="11017" width="6" customWidth="1"/>
    <col min="11018" max="11018" width="9.125" customWidth="1"/>
    <col min="11019" max="11019" width="11.75" customWidth="1"/>
    <col min="11267" max="11267" width="9.375" customWidth="1"/>
    <col min="11268" max="11268" width="29.875" customWidth="1"/>
    <col min="11269" max="11269" width="6" customWidth="1"/>
    <col min="11270" max="11270" width="29.875" customWidth="1"/>
    <col min="11271" max="11271" width="6" customWidth="1"/>
    <col min="11272" max="11272" width="29.875" customWidth="1"/>
    <col min="11273" max="11273" width="6" customWidth="1"/>
    <col min="11274" max="11274" width="9.125" customWidth="1"/>
    <col min="11275" max="11275" width="11.75" customWidth="1"/>
    <col min="11523" max="11523" width="9.375" customWidth="1"/>
    <col min="11524" max="11524" width="29.875" customWidth="1"/>
    <col min="11525" max="11525" width="6" customWidth="1"/>
    <col min="11526" max="11526" width="29.875" customWidth="1"/>
    <col min="11527" max="11527" width="6" customWidth="1"/>
    <col min="11528" max="11528" width="29.875" customWidth="1"/>
    <col min="11529" max="11529" width="6" customWidth="1"/>
    <col min="11530" max="11530" width="9.125" customWidth="1"/>
    <col min="11531" max="11531" width="11.75" customWidth="1"/>
    <col min="11779" max="11779" width="9.375" customWidth="1"/>
    <col min="11780" max="11780" width="29.875" customWidth="1"/>
    <col min="11781" max="11781" width="6" customWidth="1"/>
    <col min="11782" max="11782" width="29.875" customWidth="1"/>
    <col min="11783" max="11783" width="6" customWidth="1"/>
    <col min="11784" max="11784" width="29.875" customWidth="1"/>
    <col min="11785" max="11785" width="6" customWidth="1"/>
    <col min="11786" max="11786" width="9.125" customWidth="1"/>
    <col min="11787" max="11787" width="11.75" customWidth="1"/>
    <col min="12035" max="12035" width="9.375" customWidth="1"/>
    <col min="12036" max="12036" width="29.875" customWidth="1"/>
    <col min="12037" max="12037" width="6" customWidth="1"/>
    <col min="12038" max="12038" width="29.875" customWidth="1"/>
    <col min="12039" max="12039" width="6" customWidth="1"/>
    <col min="12040" max="12040" width="29.875" customWidth="1"/>
    <col min="12041" max="12041" width="6" customWidth="1"/>
    <col min="12042" max="12042" width="9.125" customWidth="1"/>
    <col min="12043" max="12043" width="11.75" customWidth="1"/>
    <col min="12291" max="12291" width="9.375" customWidth="1"/>
    <col min="12292" max="12292" width="29.875" customWidth="1"/>
    <col min="12293" max="12293" width="6" customWidth="1"/>
    <col min="12294" max="12294" width="29.875" customWidth="1"/>
    <col min="12295" max="12295" width="6" customWidth="1"/>
    <col min="12296" max="12296" width="29.875" customWidth="1"/>
    <col min="12297" max="12297" width="6" customWidth="1"/>
    <col min="12298" max="12298" width="9.125" customWidth="1"/>
    <col min="12299" max="12299" width="11.75" customWidth="1"/>
    <col min="12547" max="12547" width="9.375" customWidth="1"/>
    <col min="12548" max="12548" width="29.875" customWidth="1"/>
    <col min="12549" max="12549" width="6" customWidth="1"/>
    <col min="12550" max="12550" width="29.875" customWidth="1"/>
    <col min="12551" max="12551" width="6" customWidth="1"/>
    <col min="12552" max="12552" width="29.875" customWidth="1"/>
    <col min="12553" max="12553" width="6" customWidth="1"/>
    <col min="12554" max="12554" width="9.125" customWidth="1"/>
    <col min="12555" max="12555" width="11.75" customWidth="1"/>
    <col min="12803" max="12803" width="9.375" customWidth="1"/>
    <col min="12804" max="12804" width="29.875" customWidth="1"/>
    <col min="12805" max="12805" width="6" customWidth="1"/>
    <col min="12806" max="12806" width="29.875" customWidth="1"/>
    <col min="12807" max="12807" width="6" customWidth="1"/>
    <col min="12808" max="12808" width="29.875" customWidth="1"/>
    <col min="12809" max="12809" width="6" customWidth="1"/>
    <col min="12810" max="12810" width="9.125" customWidth="1"/>
    <col min="12811" max="12811" width="11.75" customWidth="1"/>
    <col min="13059" max="13059" width="9.375" customWidth="1"/>
    <col min="13060" max="13060" width="29.875" customWidth="1"/>
    <col min="13061" max="13061" width="6" customWidth="1"/>
    <col min="13062" max="13062" width="29.875" customWidth="1"/>
    <col min="13063" max="13063" width="6" customWidth="1"/>
    <col min="13064" max="13064" width="29.875" customWidth="1"/>
    <col min="13065" max="13065" width="6" customWidth="1"/>
    <col min="13066" max="13066" width="9.125" customWidth="1"/>
    <col min="13067" max="13067" width="11.75" customWidth="1"/>
    <col min="13315" max="13315" width="9.375" customWidth="1"/>
    <col min="13316" max="13316" width="29.875" customWidth="1"/>
    <col min="13317" max="13317" width="6" customWidth="1"/>
    <col min="13318" max="13318" width="29.875" customWidth="1"/>
    <col min="13319" max="13319" width="6" customWidth="1"/>
    <col min="13320" max="13320" width="29.875" customWidth="1"/>
    <col min="13321" max="13321" width="6" customWidth="1"/>
    <col min="13322" max="13322" width="9.125" customWidth="1"/>
    <col min="13323" max="13323" width="11.75" customWidth="1"/>
    <col min="13571" max="13571" width="9.375" customWidth="1"/>
    <col min="13572" max="13572" width="29.875" customWidth="1"/>
    <col min="13573" max="13573" width="6" customWidth="1"/>
    <col min="13574" max="13574" width="29.875" customWidth="1"/>
    <col min="13575" max="13575" width="6" customWidth="1"/>
    <col min="13576" max="13576" width="29.875" customWidth="1"/>
    <col min="13577" max="13577" width="6" customWidth="1"/>
    <col min="13578" max="13578" width="9.125" customWidth="1"/>
    <col min="13579" max="13579" width="11.75" customWidth="1"/>
    <col min="13827" max="13827" width="9.375" customWidth="1"/>
    <col min="13828" max="13828" width="29.875" customWidth="1"/>
    <col min="13829" max="13829" width="6" customWidth="1"/>
    <col min="13830" max="13830" width="29.875" customWidth="1"/>
    <col min="13831" max="13831" width="6" customWidth="1"/>
    <col min="13832" max="13832" width="29.875" customWidth="1"/>
    <col min="13833" max="13833" width="6" customWidth="1"/>
    <col min="13834" max="13834" width="9.125" customWidth="1"/>
    <col min="13835" max="13835" width="11.75" customWidth="1"/>
    <col min="14083" max="14083" width="9.375" customWidth="1"/>
    <col min="14084" max="14084" width="29.875" customWidth="1"/>
    <col min="14085" max="14085" width="6" customWidth="1"/>
    <col min="14086" max="14086" width="29.875" customWidth="1"/>
    <col min="14087" max="14087" width="6" customWidth="1"/>
    <col min="14088" max="14088" width="29.875" customWidth="1"/>
    <col min="14089" max="14089" width="6" customWidth="1"/>
    <col min="14090" max="14090" width="9.125" customWidth="1"/>
    <col min="14091" max="14091" width="11.75" customWidth="1"/>
    <col min="14339" max="14339" width="9.375" customWidth="1"/>
    <col min="14340" max="14340" width="29.875" customWidth="1"/>
    <col min="14341" max="14341" width="6" customWidth="1"/>
    <col min="14342" max="14342" width="29.875" customWidth="1"/>
    <col min="14343" max="14343" width="6" customWidth="1"/>
    <col min="14344" max="14344" width="29.875" customWidth="1"/>
    <col min="14345" max="14345" width="6" customWidth="1"/>
    <col min="14346" max="14346" width="9.125" customWidth="1"/>
    <col min="14347" max="14347" width="11.75" customWidth="1"/>
    <col min="14595" max="14595" width="9.375" customWidth="1"/>
    <col min="14596" max="14596" width="29.875" customWidth="1"/>
    <col min="14597" max="14597" width="6" customWidth="1"/>
    <col min="14598" max="14598" width="29.875" customWidth="1"/>
    <col min="14599" max="14599" width="6" customWidth="1"/>
    <col min="14600" max="14600" width="29.875" customWidth="1"/>
    <col min="14601" max="14601" width="6" customWidth="1"/>
    <col min="14602" max="14602" width="9.125" customWidth="1"/>
    <col min="14603" max="14603" width="11.75" customWidth="1"/>
    <col min="14851" max="14851" width="9.375" customWidth="1"/>
    <col min="14852" max="14852" width="29.875" customWidth="1"/>
    <col min="14853" max="14853" width="6" customWidth="1"/>
    <col min="14854" max="14854" width="29.875" customWidth="1"/>
    <col min="14855" max="14855" width="6" customWidth="1"/>
    <col min="14856" max="14856" width="29.875" customWidth="1"/>
    <col min="14857" max="14857" width="6" customWidth="1"/>
    <col min="14858" max="14858" width="9.125" customWidth="1"/>
    <col min="14859" max="14859" width="11.75" customWidth="1"/>
    <col min="15107" max="15107" width="9.375" customWidth="1"/>
    <col min="15108" max="15108" width="29.875" customWidth="1"/>
    <col min="15109" max="15109" width="6" customWidth="1"/>
    <col min="15110" max="15110" width="29.875" customWidth="1"/>
    <col min="15111" max="15111" width="6" customWidth="1"/>
    <col min="15112" max="15112" width="29.875" customWidth="1"/>
    <col min="15113" max="15113" width="6" customWidth="1"/>
    <col min="15114" max="15114" width="9.125" customWidth="1"/>
    <col min="15115" max="15115" width="11.75" customWidth="1"/>
    <col min="15363" max="15363" width="9.375" customWidth="1"/>
    <col min="15364" max="15364" width="29.875" customWidth="1"/>
    <col min="15365" max="15365" width="6" customWidth="1"/>
    <col min="15366" max="15366" width="29.875" customWidth="1"/>
    <col min="15367" max="15367" width="6" customWidth="1"/>
    <col min="15368" max="15368" width="29.875" customWidth="1"/>
    <col min="15369" max="15369" width="6" customWidth="1"/>
    <col min="15370" max="15370" width="9.125" customWidth="1"/>
    <col min="15371" max="15371" width="11.75" customWidth="1"/>
    <col min="15619" max="15619" width="9.375" customWidth="1"/>
    <col min="15620" max="15620" width="29.875" customWidth="1"/>
    <col min="15621" max="15621" width="6" customWidth="1"/>
    <col min="15622" max="15622" width="29.875" customWidth="1"/>
    <col min="15623" max="15623" width="6" customWidth="1"/>
    <col min="15624" max="15624" width="29.875" customWidth="1"/>
    <col min="15625" max="15625" width="6" customWidth="1"/>
    <col min="15626" max="15626" width="9.125" customWidth="1"/>
    <col min="15627" max="15627" width="11.75" customWidth="1"/>
    <col min="15875" max="15875" width="9.375" customWidth="1"/>
    <col min="15876" max="15876" width="29.875" customWidth="1"/>
    <col min="15877" max="15877" width="6" customWidth="1"/>
    <col min="15878" max="15878" width="29.875" customWidth="1"/>
    <col min="15879" max="15879" width="6" customWidth="1"/>
    <col min="15880" max="15880" width="29.875" customWidth="1"/>
    <col min="15881" max="15881" width="6" customWidth="1"/>
    <col min="15882" max="15882" width="9.125" customWidth="1"/>
    <col min="15883" max="15883" width="11.75" customWidth="1"/>
    <col min="16131" max="16131" width="9.375" customWidth="1"/>
    <col min="16132" max="16132" width="29.875" customWidth="1"/>
    <col min="16133" max="16133" width="6" customWidth="1"/>
    <col min="16134" max="16134" width="29.875" customWidth="1"/>
    <col min="16135" max="16135" width="6" customWidth="1"/>
    <col min="16136" max="16136" width="29.875" customWidth="1"/>
    <col min="16137" max="16137" width="6" customWidth="1"/>
    <col min="16138" max="16138" width="9.125" customWidth="1"/>
    <col min="16139" max="16139" width="11.75" customWidth="1"/>
  </cols>
  <sheetData>
    <row r="1" spans="1:11" ht="45" customHeight="1">
      <c r="A1" s="93" t="s">
        <v>56</v>
      </c>
      <c r="B1" s="94"/>
      <c r="C1" s="94"/>
      <c r="D1" s="94"/>
      <c r="E1" s="94"/>
      <c r="F1" s="94"/>
      <c r="G1" s="94"/>
      <c r="H1" s="94"/>
      <c r="I1" s="95"/>
    </row>
    <row r="2" spans="1:11" ht="45" customHeight="1">
      <c r="A2" s="96"/>
      <c r="B2" s="97"/>
      <c r="C2" s="97"/>
      <c r="D2" s="97"/>
      <c r="E2" s="97"/>
      <c r="F2" s="97"/>
      <c r="G2" s="97"/>
      <c r="H2" s="97"/>
      <c r="I2" s="98"/>
    </row>
    <row r="3" spans="1:11" ht="45" customHeight="1" thickBot="1">
      <c r="A3" s="99"/>
      <c r="B3" s="100"/>
      <c r="C3" s="100"/>
      <c r="D3" s="100"/>
      <c r="E3" s="100"/>
      <c r="F3" s="100"/>
      <c r="G3" s="100"/>
      <c r="H3" s="100"/>
      <c r="I3" s="101"/>
    </row>
    <row r="4" spans="1:11" ht="18.75" customHeight="1" thickBot="1"/>
    <row r="5" spans="1:11" ht="18.75" customHeight="1" thickTop="1" thickBot="1">
      <c r="G5" s="119" t="s">
        <v>0</v>
      </c>
      <c r="H5" s="120"/>
      <c r="I5" s="121"/>
    </row>
    <row r="6" spans="1:11" ht="14.25" thickTop="1">
      <c r="J6" s="1"/>
      <c r="K6" s="1"/>
    </row>
    <row r="7" spans="1:11" ht="17.25">
      <c r="A7" s="122" t="s">
        <v>53</v>
      </c>
      <c r="B7" s="122"/>
      <c r="C7" s="122"/>
      <c r="D7" s="122"/>
      <c r="E7" s="122"/>
      <c r="F7" s="122"/>
      <c r="G7" s="122"/>
      <c r="H7" s="122"/>
      <c r="I7" s="122"/>
    </row>
    <row r="8" spans="1:11" ht="17.25">
      <c r="A8" s="2"/>
      <c r="B8" s="2"/>
      <c r="C8" s="2"/>
      <c r="D8" s="2"/>
      <c r="E8" s="2"/>
      <c r="I8" s="2"/>
    </row>
    <row r="9" spans="1:11" ht="17.25">
      <c r="A9" s="2"/>
      <c r="B9" s="2"/>
      <c r="C9" s="2"/>
      <c r="D9" s="2"/>
      <c r="E9" s="2"/>
      <c r="F9" s="41"/>
      <c r="H9" s="2"/>
    </row>
    <row r="10" spans="1:11" ht="17.25">
      <c r="A10" s="41"/>
      <c r="B10" s="41"/>
      <c r="C10" s="41"/>
      <c r="D10" s="41"/>
      <c r="E10" s="41"/>
      <c r="F10" s="41"/>
      <c r="H10" s="41"/>
    </row>
    <row r="11" spans="1:11" ht="16.5" customHeight="1">
      <c r="A11" s="3"/>
      <c r="B11" s="3"/>
      <c r="C11" s="3"/>
      <c r="D11" s="3"/>
      <c r="E11" s="3"/>
      <c r="F11" s="3"/>
      <c r="H11" s="3"/>
    </row>
    <row r="12" spans="1:11" ht="51" customHeight="1">
      <c r="A12" s="126" t="s">
        <v>1</v>
      </c>
      <c r="B12" s="127"/>
      <c r="C12" s="127"/>
      <c r="D12" s="127"/>
      <c r="E12" s="127"/>
      <c r="F12" s="127"/>
      <c r="G12" s="127"/>
      <c r="H12" s="127"/>
      <c r="I12" s="127"/>
      <c r="J12" s="42"/>
    </row>
    <row r="13" spans="1:11" ht="17.25">
      <c r="A13" s="4"/>
      <c r="B13" s="5"/>
      <c r="C13" s="5"/>
      <c r="D13" s="5"/>
      <c r="E13" s="5"/>
      <c r="F13" s="5"/>
      <c r="G13" s="5"/>
      <c r="H13" s="5"/>
      <c r="I13" s="5"/>
      <c r="J13" s="5"/>
    </row>
    <row r="14" spans="1:11" ht="18" thickBot="1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1" ht="21" thickTop="1" thickBot="1">
      <c r="A15" s="6"/>
      <c r="B15" s="7"/>
      <c r="C15" s="8"/>
      <c r="E15" s="8"/>
      <c r="F15" s="8" t="s">
        <v>45</v>
      </c>
      <c r="G15" s="123" t="s">
        <v>48</v>
      </c>
      <c r="H15" s="124"/>
      <c r="I15" s="125"/>
    </row>
    <row r="16" spans="1:11" ht="19.5" thickTop="1">
      <c r="A16" s="6"/>
      <c r="B16" s="7"/>
      <c r="C16" s="8"/>
      <c r="E16" s="8"/>
      <c r="F16" s="8"/>
      <c r="G16" s="64"/>
      <c r="H16" s="63"/>
      <c r="I16" s="63"/>
    </row>
    <row r="17" spans="1:10" ht="18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7.25" customHeight="1">
      <c r="A18" s="56" t="s">
        <v>47</v>
      </c>
      <c r="C18" s="10"/>
      <c r="E18" s="10"/>
      <c r="F18" s="10"/>
      <c r="G18" s="10"/>
      <c r="H18" s="10"/>
      <c r="I18" s="10"/>
      <c r="J18" s="10"/>
    </row>
    <row r="19" spans="1:10" ht="18.75">
      <c r="A19" s="6"/>
      <c r="B19" s="11" t="s">
        <v>49</v>
      </c>
      <c r="C19" s="7"/>
      <c r="D19" s="12"/>
      <c r="E19" s="7"/>
      <c r="F19" s="6"/>
      <c r="G19" s="6"/>
      <c r="H19" s="6"/>
      <c r="I19" s="6"/>
    </row>
    <row r="20" spans="1:10" ht="41.25" customHeight="1" thickBot="1">
      <c r="B20" s="105" t="s">
        <v>2</v>
      </c>
      <c r="C20" s="106"/>
      <c r="D20" s="105" t="s">
        <v>43</v>
      </c>
      <c r="E20" s="106"/>
      <c r="F20" s="117" t="s">
        <v>54</v>
      </c>
      <c r="G20" s="118"/>
      <c r="H20" s="105" t="s">
        <v>3</v>
      </c>
      <c r="I20" s="106"/>
    </row>
    <row r="21" spans="1:10" ht="38.25" customHeight="1" thickTop="1" thickBot="1">
      <c r="B21" s="59"/>
      <c r="C21" s="13" t="s">
        <v>4</v>
      </c>
      <c r="D21" s="59"/>
      <c r="E21" s="14" t="s">
        <v>5</v>
      </c>
      <c r="F21" s="59"/>
      <c r="G21" s="15" t="s">
        <v>6</v>
      </c>
      <c r="H21" s="68" t="str">
        <f>IF(B21="","二重線枠（水色セル）全て入力ください",IF(D21="","二重線枠（水色セル）全て入力ください",IF(F21="","二重線枠（水色セル）全て入力ください",B21*D21*F21)))</f>
        <v>二重線枠（水色セル）全て入力ください</v>
      </c>
      <c r="I21" s="15" t="s">
        <v>6</v>
      </c>
    </row>
    <row r="22" spans="1:10" ht="17.25" customHeight="1" thickTop="1">
      <c r="B22" s="55" t="s">
        <v>44</v>
      </c>
      <c r="F22" s="8"/>
      <c r="H22" s="8"/>
    </row>
    <row r="23" spans="1:10" ht="17.25" customHeight="1">
      <c r="B23" s="55" t="s">
        <v>55</v>
      </c>
      <c r="F23" s="1"/>
      <c r="H23" s="1"/>
    </row>
    <row r="24" spans="1:10" ht="17.25" customHeight="1">
      <c r="B24" s="16"/>
      <c r="F24" s="1"/>
      <c r="H24" s="1"/>
    </row>
    <row r="25" spans="1:10" ht="14.25">
      <c r="A25" s="57" t="s">
        <v>7</v>
      </c>
      <c r="C25" s="9"/>
      <c r="E25" s="9"/>
      <c r="F25" s="9"/>
      <c r="G25" s="9"/>
      <c r="H25" s="9"/>
      <c r="I25" s="9"/>
      <c r="J25" s="9"/>
    </row>
    <row r="26" spans="1:10" ht="18.75">
      <c r="A26" s="6"/>
      <c r="B26" s="17" t="s">
        <v>50</v>
      </c>
      <c r="C26" s="7"/>
      <c r="D26" s="18"/>
      <c r="E26" s="7"/>
      <c r="F26" s="6"/>
      <c r="H26" s="6"/>
      <c r="J26" s="6"/>
    </row>
    <row r="27" spans="1:10" ht="41.25" customHeight="1" thickBot="1">
      <c r="A27" s="6"/>
      <c r="B27" s="105" t="s">
        <v>8</v>
      </c>
      <c r="C27" s="106"/>
      <c r="D27" s="105" t="s">
        <v>43</v>
      </c>
      <c r="E27" s="106"/>
      <c r="F27" s="117" t="s">
        <v>54</v>
      </c>
      <c r="G27" s="118"/>
      <c r="H27" s="105" t="s">
        <v>3</v>
      </c>
      <c r="I27" s="106"/>
      <c r="J27" s="6"/>
    </row>
    <row r="28" spans="1:10" ht="38.25" customHeight="1" thickTop="1" thickBot="1">
      <c r="A28" s="6"/>
      <c r="B28" s="60"/>
      <c r="C28" s="13" t="s">
        <v>4</v>
      </c>
      <c r="D28" s="60"/>
      <c r="E28" s="14" t="s">
        <v>5</v>
      </c>
      <c r="F28" s="60"/>
      <c r="G28" s="15" t="s">
        <v>6</v>
      </c>
      <c r="H28" s="67" t="str">
        <f>IF(B28="","二重線枠（水色セル）全て入力ください",IF(D28="","二重線枠（水色セル）全て入力ください",IF(F28="","二重線枠（水色セル）全て入力ください",B28*D28*F28)))</f>
        <v>二重線枠（水色セル）全て入力ください</v>
      </c>
      <c r="I28" s="15" t="s">
        <v>6</v>
      </c>
      <c r="J28" s="6"/>
    </row>
    <row r="29" spans="1:10" ht="17.25" customHeight="1" thickTop="1">
      <c r="B29" s="55" t="s">
        <v>44</v>
      </c>
      <c r="F29" s="8"/>
      <c r="H29" s="8"/>
    </row>
    <row r="30" spans="1:10" ht="17.25" customHeight="1">
      <c r="B30" s="55" t="s">
        <v>55</v>
      </c>
      <c r="F30" s="1"/>
      <c r="H30" s="1"/>
    </row>
    <row r="31" spans="1:10" ht="17.25" customHeight="1">
      <c r="B31" s="16"/>
      <c r="F31" s="1"/>
      <c r="H31" s="1"/>
    </row>
    <row r="32" spans="1:10" ht="18.75">
      <c r="A32" s="58" t="s">
        <v>9</v>
      </c>
      <c r="B32" s="5"/>
      <c r="C32" s="19"/>
      <c r="D32" s="5"/>
      <c r="E32" s="19"/>
      <c r="F32" s="6"/>
      <c r="H32" s="6"/>
      <c r="J32" s="6"/>
    </row>
    <row r="33" spans="1:10" ht="18.75">
      <c r="A33" s="6"/>
      <c r="B33" s="17" t="s">
        <v>51</v>
      </c>
      <c r="C33" s="7"/>
      <c r="D33" s="18"/>
      <c r="E33" s="7"/>
      <c r="F33" s="6"/>
      <c r="H33" s="6"/>
      <c r="J33" s="6"/>
    </row>
    <row r="34" spans="1:10" ht="41.25" customHeight="1" thickBot="1">
      <c r="A34" s="6"/>
      <c r="B34" s="105" t="s">
        <v>8</v>
      </c>
      <c r="C34" s="106"/>
      <c r="D34" s="105" t="s">
        <v>43</v>
      </c>
      <c r="E34" s="106"/>
      <c r="F34" s="117" t="s">
        <v>54</v>
      </c>
      <c r="G34" s="118"/>
      <c r="H34" s="105" t="s">
        <v>3</v>
      </c>
      <c r="I34" s="106"/>
      <c r="J34" s="6"/>
    </row>
    <row r="35" spans="1:10" ht="38.25" customHeight="1" thickTop="1" thickBot="1">
      <c r="A35" s="6"/>
      <c r="B35" s="61"/>
      <c r="C35" s="13" t="s">
        <v>4</v>
      </c>
      <c r="D35" s="61"/>
      <c r="E35" s="14" t="s">
        <v>5</v>
      </c>
      <c r="F35" s="61"/>
      <c r="G35" s="15" t="s">
        <v>6</v>
      </c>
      <c r="H35" s="66" t="str">
        <f>IF(B35="","二重線枠（水色セル）全て入力ください",IF(D35="","二重線枠（水色セル）全て入力ください",IF(F35="","二重線枠（水色セル）全て入力ください",B35*D35*F35)))</f>
        <v>二重線枠（水色セル）全て入力ください</v>
      </c>
      <c r="I35" s="15" t="s">
        <v>6</v>
      </c>
      <c r="J35" s="6"/>
    </row>
    <row r="36" spans="1:10" ht="17.25" customHeight="1" thickTop="1">
      <c r="B36" s="55" t="s">
        <v>44</v>
      </c>
      <c r="F36" s="8"/>
      <c r="H36" s="8"/>
    </row>
    <row r="37" spans="1:10" ht="17.25" customHeight="1">
      <c r="B37" s="55" t="s">
        <v>55</v>
      </c>
      <c r="F37" s="1"/>
      <c r="H37" s="1"/>
    </row>
    <row r="38" spans="1:10" ht="19.5" customHeight="1">
      <c r="B38" s="18"/>
      <c r="D38" s="18"/>
      <c r="F38" s="8"/>
      <c r="H38" s="8"/>
    </row>
    <row r="39" spans="1:10" ht="18.75">
      <c r="A39" s="6"/>
      <c r="B39" s="8"/>
      <c r="D39" s="8"/>
      <c r="F39" s="8"/>
      <c r="H39" s="8"/>
      <c r="J39" s="6"/>
    </row>
    <row r="40" spans="1:10" ht="18.75">
      <c r="A40" s="6"/>
      <c r="B40" s="8"/>
      <c r="D40" s="8"/>
      <c r="F40" s="8"/>
      <c r="H40" s="107" t="s">
        <v>10</v>
      </c>
      <c r="I40" s="106"/>
      <c r="J40" s="6"/>
    </row>
    <row r="41" spans="1:10" ht="25.5" customHeight="1">
      <c r="A41" s="6"/>
      <c r="B41" s="5"/>
      <c r="C41" s="19"/>
      <c r="D41" s="5"/>
      <c r="E41" s="19"/>
      <c r="F41" s="8"/>
      <c r="H41" s="62">
        <f>SUM(H21,H28,H35)</f>
        <v>0</v>
      </c>
      <c r="I41" s="15" t="s">
        <v>6</v>
      </c>
      <c r="J41" s="6"/>
    </row>
    <row r="42" spans="1:10" ht="25.5" customHeight="1" thickBot="1">
      <c r="A42" s="6"/>
      <c r="B42" s="5"/>
      <c r="C42" s="19"/>
      <c r="D42" s="5"/>
      <c r="E42" s="19"/>
      <c r="F42" s="8"/>
      <c r="G42" s="5"/>
      <c r="H42" s="8"/>
      <c r="I42" s="5"/>
      <c r="J42" s="6"/>
    </row>
    <row r="43" spans="1:10" ht="20.25" thickTop="1" thickBot="1">
      <c r="A43" s="6"/>
      <c r="B43" s="65" t="s">
        <v>11</v>
      </c>
      <c r="D43" s="8"/>
      <c r="F43" s="8"/>
      <c r="H43" s="8"/>
      <c r="J43" s="6"/>
    </row>
    <row r="44" spans="1:10" ht="15.75" customHeight="1" thickTop="1">
      <c r="A44" s="6"/>
      <c r="B44" s="20"/>
      <c r="C44" s="21"/>
      <c r="D44" s="22"/>
      <c r="E44" s="21"/>
      <c r="F44" s="22"/>
      <c r="G44" s="21"/>
      <c r="H44" s="22"/>
      <c r="I44" s="23"/>
      <c r="J44" s="6"/>
    </row>
    <row r="45" spans="1:10" ht="43.5" customHeight="1">
      <c r="B45" s="108" t="s">
        <v>12</v>
      </c>
      <c r="C45" s="109"/>
      <c r="D45" s="109"/>
      <c r="E45" s="109"/>
      <c r="F45" s="109"/>
      <c r="G45" s="109"/>
      <c r="H45" s="109"/>
      <c r="I45" s="110"/>
      <c r="J45" s="24"/>
    </row>
    <row r="46" spans="1:10" ht="36" customHeight="1">
      <c r="B46" s="111" t="s">
        <v>13</v>
      </c>
      <c r="C46" s="112"/>
      <c r="D46" s="112"/>
      <c r="E46" s="112"/>
      <c r="F46" s="112"/>
      <c r="G46" s="112"/>
      <c r="H46" s="112"/>
      <c r="I46" s="113"/>
      <c r="J46" s="24"/>
    </row>
    <row r="47" spans="1:10" ht="36" customHeight="1">
      <c r="B47" s="111" t="s">
        <v>52</v>
      </c>
      <c r="C47" s="112"/>
      <c r="D47" s="112"/>
      <c r="E47" s="112"/>
      <c r="F47" s="112"/>
      <c r="G47" s="112"/>
      <c r="H47" s="112"/>
      <c r="I47" s="113"/>
      <c r="J47" s="24"/>
    </row>
    <row r="48" spans="1:10" ht="54" customHeight="1">
      <c r="B48" s="114" t="s">
        <v>14</v>
      </c>
      <c r="C48" s="115"/>
      <c r="D48" s="115"/>
      <c r="E48" s="115"/>
      <c r="F48" s="115"/>
      <c r="G48" s="115"/>
      <c r="H48" s="115"/>
      <c r="I48" s="116"/>
      <c r="J48" s="24"/>
    </row>
    <row r="49" spans="2:9" ht="15.75" customHeight="1" thickBot="1">
      <c r="B49" s="102"/>
      <c r="C49" s="103"/>
      <c r="D49" s="103"/>
      <c r="E49" s="103"/>
      <c r="F49" s="103"/>
      <c r="G49" s="103"/>
      <c r="H49" s="103"/>
      <c r="I49" s="104"/>
    </row>
    <row r="50" spans="2:9" ht="14.25" thickTop="1">
      <c r="B50" s="25"/>
      <c r="D50" s="25"/>
    </row>
    <row r="51" spans="2:9">
      <c r="B51" s="25"/>
      <c r="D51" s="25"/>
    </row>
    <row r="52" spans="2:9">
      <c r="B52" s="25"/>
      <c r="D52" s="25"/>
    </row>
    <row r="53" spans="2:9" ht="12.75" customHeight="1" thickBot="1">
      <c r="B53" s="26"/>
      <c r="C53" s="27"/>
    </row>
    <row r="54" spans="2:9" ht="12.75" customHeight="1" thickTop="1">
      <c r="B54" s="27"/>
      <c r="C54" s="27"/>
      <c r="E54" s="69" t="s">
        <v>15</v>
      </c>
      <c r="F54" s="70"/>
      <c r="G54" s="71" t="s">
        <v>16</v>
      </c>
      <c r="H54" s="72"/>
      <c r="I54" s="73"/>
    </row>
    <row r="55" spans="2:9" ht="12.75" customHeight="1">
      <c r="B55" s="27"/>
      <c r="C55" s="27"/>
      <c r="E55" s="70"/>
      <c r="F55" s="70"/>
      <c r="G55" s="74"/>
      <c r="H55" s="75"/>
      <c r="I55" s="76"/>
    </row>
    <row r="56" spans="2:9" ht="12.75" customHeight="1" thickBot="1">
      <c r="B56" s="26"/>
      <c r="C56" s="27"/>
      <c r="E56" s="70"/>
      <c r="F56" s="70"/>
      <c r="G56" s="77"/>
      <c r="H56" s="78"/>
      <c r="I56" s="79"/>
    </row>
    <row r="57" spans="2:9" ht="12.75" customHeight="1">
      <c r="B57" s="27"/>
      <c r="C57" s="27"/>
      <c r="E57" s="80" t="s">
        <v>17</v>
      </c>
      <c r="F57" s="70"/>
      <c r="G57" s="81" t="s">
        <v>18</v>
      </c>
      <c r="H57" s="82"/>
      <c r="I57" s="83"/>
    </row>
    <row r="58" spans="2:9" ht="12.75" customHeight="1">
      <c r="B58" s="27"/>
      <c r="C58" s="27"/>
      <c r="E58" s="70"/>
      <c r="F58" s="70"/>
      <c r="G58" s="84"/>
      <c r="H58" s="85"/>
      <c r="I58" s="86"/>
    </row>
    <row r="59" spans="2:9" ht="12.75" customHeight="1" thickBot="1">
      <c r="B59" s="26"/>
      <c r="C59" s="27"/>
      <c r="E59" s="70"/>
      <c r="F59" s="70"/>
      <c r="G59" s="87"/>
      <c r="H59" s="88"/>
      <c r="I59" s="89"/>
    </row>
    <row r="60" spans="2:9" ht="12.75" customHeight="1">
      <c r="B60" s="27"/>
      <c r="C60" s="27"/>
      <c r="E60" s="80" t="s">
        <v>19</v>
      </c>
      <c r="F60" s="70"/>
      <c r="G60" s="81"/>
      <c r="H60" s="82"/>
      <c r="I60" s="83"/>
    </row>
    <row r="61" spans="2:9" ht="12.75" customHeight="1">
      <c r="B61" s="27"/>
      <c r="C61" s="27"/>
      <c r="E61" s="70"/>
      <c r="F61" s="70"/>
      <c r="G61" s="84"/>
      <c r="H61" s="85"/>
      <c r="I61" s="86"/>
    </row>
    <row r="62" spans="2:9" ht="14.25" thickBot="1">
      <c r="B62" s="25"/>
      <c r="D62" s="25"/>
      <c r="E62" s="70"/>
      <c r="F62" s="70"/>
      <c r="G62" s="90"/>
      <c r="H62" s="91"/>
      <c r="I62" s="92"/>
    </row>
    <row r="63" spans="2:9" ht="14.25" thickTop="1">
      <c r="B63" s="25"/>
      <c r="D63" s="25"/>
    </row>
    <row r="64" spans="2:9">
      <c r="B64" s="25"/>
      <c r="D64" s="25"/>
    </row>
    <row r="65" spans="2:4">
      <c r="B65" s="25"/>
      <c r="D65" s="25"/>
    </row>
    <row r="66" spans="2:4">
      <c r="B66" s="25"/>
      <c r="D66" s="25"/>
    </row>
    <row r="67" spans="2:4">
      <c r="B67" s="25"/>
      <c r="D67" s="25"/>
    </row>
    <row r="68" spans="2:4">
      <c r="B68" s="25"/>
      <c r="D68" s="25"/>
    </row>
    <row r="69" spans="2:4">
      <c r="B69" s="25"/>
      <c r="D69" s="25"/>
    </row>
    <row r="70" spans="2:4">
      <c r="B70" s="25"/>
      <c r="D70" s="25"/>
    </row>
  </sheetData>
  <sheetProtection algorithmName="SHA-512" hashValue="p8s3bow1/BWBXpt3UCyjShzUgOs8jeUqRgT0QC6pcj4I4FuDEOIVzG2VsKI270+V4krKHKLqVk+WwZhg5q1QSg==" saltValue="97Q/8LDRwI3tQ1VD8MV3Nw==" spinCount="100000" sheet="1"/>
  <mergeCells count="29">
    <mergeCell ref="D20:E20"/>
    <mergeCell ref="H20:I20"/>
    <mergeCell ref="G5:I5"/>
    <mergeCell ref="A7:I7"/>
    <mergeCell ref="G15:I15"/>
    <mergeCell ref="F20:G20"/>
    <mergeCell ref="A12:I12"/>
    <mergeCell ref="A1:I3"/>
    <mergeCell ref="B49:I49"/>
    <mergeCell ref="B27:C27"/>
    <mergeCell ref="D27:E27"/>
    <mergeCell ref="H27:I27"/>
    <mergeCell ref="B34:C34"/>
    <mergeCell ref="D34:E34"/>
    <mergeCell ref="H34:I34"/>
    <mergeCell ref="H40:I40"/>
    <mergeCell ref="B45:I45"/>
    <mergeCell ref="B46:I46"/>
    <mergeCell ref="B47:I47"/>
    <mergeCell ref="B48:I48"/>
    <mergeCell ref="F27:G27"/>
    <mergeCell ref="F34:G34"/>
    <mergeCell ref="B20:C20"/>
    <mergeCell ref="E54:F56"/>
    <mergeCell ref="G54:I56"/>
    <mergeCell ref="E57:F59"/>
    <mergeCell ref="G57:I59"/>
    <mergeCell ref="E60:F62"/>
    <mergeCell ref="G60:I62"/>
  </mergeCells>
  <phoneticPr fontId="3"/>
  <printOptions horizontalCentered="1"/>
  <pageMargins left="0.25" right="0.25" top="0.75" bottom="0.75" header="0.3" footer="0.3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7C87D-8985-4E90-AA07-F1BD90C42720}">
  <sheetPr>
    <tabColor theme="8" tint="0.79998168889431442"/>
    <pageSetUpPr fitToPage="1"/>
  </sheetPr>
  <dimension ref="A1:O21"/>
  <sheetViews>
    <sheetView zoomScale="85" zoomScaleNormal="85" workbookViewId="0">
      <selection activeCell="K24" sqref="K24"/>
    </sheetView>
  </sheetViews>
  <sheetFormatPr defaultRowHeight="13.5"/>
  <cols>
    <col min="1" max="1" width="21.5" customWidth="1"/>
    <col min="2" max="13" width="12" customWidth="1"/>
    <col min="14" max="14" width="3.625" hidden="1" customWidth="1"/>
    <col min="15" max="15" width="10.5" hidden="1" customWidth="1"/>
    <col min="16" max="16" width="9" customWidth="1"/>
    <col min="257" max="257" width="21.5" customWidth="1"/>
    <col min="258" max="269" width="12" customWidth="1"/>
    <col min="270" max="270" width="3.625" customWidth="1"/>
    <col min="271" max="271" width="10.5" customWidth="1"/>
    <col min="513" max="513" width="21.5" customWidth="1"/>
    <col min="514" max="525" width="12" customWidth="1"/>
    <col min="526" max="526" width="3.625" customWidth="1"/>
    <col min="527" max="527" width="10.5" customWidth="1"/>
    <col min="769" max="769" width="21.5" customWidth="1"/>
    <col min="770" max="781" width="12" customWidth="1"/>
    <col min="782" max="782" width="3.625" customWidth="1"/>
    <col min="783" max="783" width="10.5" customWidth="1"/>
    <col min="1025" max="1025" width="21.5" customWidth="1"/>
    <col min="1026" max="1037" width="12" customWidth="1"/>
    <col min="1038" max="1038" width="3.625" customWidth="1"/>
    <col min="1039" max="1039" width="10.5" customWidth="1"/>
    <col min="1281" max="1281" width="21.5" customWidth="1"/>
    <col min="1282" max="1293" width="12" customWidth="1"/>
    <col min="1294" max="1294" width="3.625" customWidth="1"/>
    <col min="1295" max="1295" width="10.5" customWidth="1"/>
    <col min="1537" max="1537" width="21.5" customWidth="1"/>
    <col min="1538" max="1549" width="12" customWidth="1"/>
    <col min="1550" max="1550" width="3.625" customWidth="1"/>
    <col min="1551" max="1551" width="10.5" customWidth="1"/>
    <col min="1793" max="1793" width="21.5" customWidth="1"/>
    <col min="1794" max="1805" width="12" customWidth="1"/>
    <col min="1806" max="1806" width="3.625" customWidth="1"/>
    <col min="1807" max="1807" width="10.5" customWidth="1"/>
    <col min="2049" max="2049" width="21.5" customWidth="1"/>
    <col min="2050" max="2061" width="12" customWidth="1"/>
    <col min="2062" max="2062" width="3.625" customWidth="1"/>
    <col min="2063" max="2063" width="10.5" customWidth="1"/>
    <col min="2305" max="2305" width="21.5" customWidth="1"/>
    <col min="2306" max="2317" width="12" customWidth="1"/>
    <col min="2318" max="2318" width="3.625" customWidth="1"/>
    <col min="2319" max="2319" width="10.5" customWidth="1"/>
    <col min="2561" max="2561" width="21.5" customWidth="1"/>
    <col min="2562" max="2573" width="12" customWidth="1"/>
    <col min="2574" max="2574" width="3.625" customWidth="1"/>
    <col min="2575" max="2575" width="10.5" customWidth="1"/>
    <col min="2817" max="2817" width="21.5" customWidth="1"/>
    <col min="2818" max="2829" width="12" customWidth="1"/>
    <col min="2830" max="2830" width="3.625" customWidth="1"/>
    <col min="2831" max="2831" width="10.5" customWidth="1"/>
    <col min="3073" max="3073" width="21.5" customWidth="1"/>
    <col min="3074" max="3085" width="12" customWidth="1"/>
    <col min="3086" max="3086" width="3.625" customWidth="1"/>
    <col min="3087" max="3087" width="10.5" customWidth="1"/>
    <col min="3329" max="3329" width="21.5" customWidth="1"/>
    <col min="3330" max="3341" width="12" customWidth="1"/>
    <col min="3342" max="3342" width="3.625" customWidth="1"/>
    <col min="3343" max="3343" width="10.5" customWidth="1"/>
    <col min="3585" max="3585" width="21.5" customWidth="1"/>
    <col min="3586" max="3597" width="12" customWidth="1"/>
    <col min="3598" max="3598" width="3.625" customWidth="1"/>
    <col min="3599" max="3599" width="10.5" customWidth="1"/>
    <col min="3841" max="3841" width="21.5" customWidth="1"/>
    <col min="3842" max="3853" width="12" customWidth="1"/>
    <col min="3854" max="3854" width="3.625" customWidth="1"/>
    <col min="3855" max="3855" width="10.5" customWidth="1"/>
    <col min="4097" max="4097" width="21.5" customWidth="1"/>
    <col min="4098" max="4109" width="12" customWidth="1"/>
    <col min="4110" max="4110" width="3.625" customWidth="1"/>
    <col min="4111" max="4111" width="10.5" customWidth="1"/>
    <col min="4353" max="4353" width="21.5" customWidth="1"/>
    <col min="4354" max="4365" width="12" customWidth="1"/>
    <col min="4366" max="4366" width="3.625" customWidth="1"/>
    <col min="4367" max="4367" width="10.5" customWidth="1"/>
    <col min="4609" max="4609" width="21.5" customWidth="1"/>
    <col min="4610" max="4621" width="12" customWidth="1"/>
    <col min="4622" max="4622" width="3.625" customWidth="1"/>
    <col min="4623" max="4623" width="10.5" customWidth="1"/>
    <col min="4865" max="4865" width="21.5" customWidth="1"/>
    <col min="4866" max="4877" width="12" customWidth="1"/>
    <col min="4878" max="4878" width="3.625" customWidth="1"/>
    <col min="4879" max="4879" width="10.5" customWidth="1"/>
    <col min="5121" max="5121" width="21.5" customWidth="1"/>
    <col min="5122" max="5133" width="12" customWidth="1"/>
    <col min="5134" max="5134" width="3.625" customWidth="1"/>
    <col min="5135" max="5135" width="10.5" customWidth="1"/>
    <col min="5377" max="5377" width="21.5" customWidth="1"/>
    <col min="5378" max="5389" width="12" customWidth="1"/>
    <col min="5390" max="5390" width="3.625" customWidth="1"/>
    <col min="5391" max="5391" width="10.5" customWidth="1"/>
    <col min="5633" max="5633" width="21.5" customWidth="1"/>
    <col min="5634" max="5645" width="12" customWidth="1"/>
    <col min="5646" max="5646" width="3.625" customWidth="1"/>
    <col min="5647" max="5647" width="10.5" customWidth="1"/>
    <col min="5889" max="5889" width="21.5" customWidth="1"/>
    <col min="5890" max="5901" width="12" customWidth="1"/>
    <col min="5902" max="5902" width="3.625" customWidth="1"/>
    <col min="5903" max="5903" width="10.5" customWidth="1"/>
    <col min="6145" max="6145" width="21.5" customWidth="1"/>
    <col min="6146" max="6157" width="12" customWidth="1"/>
    <col min="6158" max="6158" width="3.625" customWidth="1"/>
    <col min="6159" max="6159" width="10.5" customWidth="1"/>
    <col min="6401" max="6401" width="21.5" customWidth="1"/>
    <col min="6402" max="6413" width="12" customWidth="1"/>
    <col min="6414" max="6414" width="3.625" customWidth="1"/>
    <col min="6415" max="6415" width="10.5" customWidth="1"/>
    <col min="6657" max="6657" width="21.5" customWidth="1"/>
    <col min="6658" max="6669" width="12" customWidth="1"/>
    <col min="6670" max="6670" width="3.625" customWidth="1"/>
    <col min="6671" max="6671" width="10.5" customWidth="1"/>
    <col min="6913" max="6913" width="21.5" customWidth="1"/>
    <col min="6914" max="6925" width="12" customWidth="1"/>
    <col min="6926" max="6926" width="3.625" customWidth="1"/>
    <col min="6927" max="6927" width="10.5" customWidth="1"/>
    <col min="7169" max="7169" width="21.5" customWidth="1"/>
    <col min="7170" max="7181" width="12" customWidth="1"/>
    <col min="7182" max="7182" width="3.625" customWidth="1"/>
    <col min="7183" max="7183" width="10.5" customWidth="1"/>
    <col min="7425" max="7425" width="21.5" customWidth="1"/>
    <col min="7426" max="7437" width="12" customWidth="1"/>
    <col min="7438" max="7438" width="3.625" customWidth="1"/>
    <col min="7439" max="7439" width="10.5" customWidth="1"/>
    <col min="7681" max="7681" width="21.5" customWidth="1"/>
    <col min="7682" max="7693" width="12" customWidth="1"/>
    <col min="7694" max="7694" width="3.625" customWidth="1"/>
    <col min="7695" max="7695" width="10.5" customWidth="1"/>
    <col min="7937" max="7937" width="21.5" customWidth="1"/>
    <col min="7938" max="7949" width="12" customWidth="1"/>
    <col min="7950" max="7950" width="3.625" customWidth="1"/>
    <col min="7951" max="7951" width="10.5" customWidth="1"/>
    <col min="8193" max="8193" width="21.5" customWidth="1"/>
    <col min="8194" max="8205" width="12" customWidth="1"/>
    <col min="8206" max="8206" width="3.625" customWidth="1"/>
    <col min="8207" max="8207" width="10.5" customWidth="1"/>
    <col min="8449" max="8449" width="21.5" customWidth="1"/>
    <col min="8450" max="8461" width="12" customWidth="1"/>
    <col min="8462" max="8462" width="3.625" customWidth="1"/>
    <col min="8463" max="8463" width="10.5" customWidth="1"/>
    <col min="8705" max="8705" width="21.5" customWidth="1"/>
    <col min="8706" max="8717" width="12" customWidth="1"/>
    <col min="8718" max="8718" width="3.625" customWidth="1"/>
    <col min="8719" max="8719" width="10.5" customWidth="1"/>
    <col min="8961" max="8961" width="21.5" customWidth="1"/>
    <col min="8962" max="8973" width="12" customWidth="1"/>
    <col min="8974" max="8974" width="3.625" customWidth="1"/>
    <col min="8975" max="8975" width="10.5" customWidth="1"/>
    <col min="9217" max="9217" width="21.5" customWidth="1"/>
    <col min="9218" max="9229" width="12" customWidth="1"/>
    <col min="9230" max="9230" width="3.625" customWidth="1"/>
    <col min="9231" max="9231" width="10.5" customWidth="1"/>
    <col min="9473" max="9473" width="21.5" customWidth="1"/>
    <col min="9474" max="9485" width="12" customWidth="1"/>
    <col min="9486" max="9486" width="3.625" customWidth="1"/>
    <col min="9487" max="9487" width="10.5" customWidth="1"/>
    <col min="9729" max="9729" width="21.5" customWidth="1"/>
    <col min="9730" max="9741" width="12" customWidth="1"/>
    <col min="9742" max="9742" width="3.625" customWidth="1"/>
    <col min="9743" max="9743" width="10.5" customWidth="1"/>
    <col min="9985" max="9985" width="21.5" customWidth="1"/>
    <col min="9986" max="9997" width="12" customWidth="1"/>
    <col min="9998" max="9998" width="3.625" customWidth="1"/>
    <col min="9999" max="9999" width="10.5" customWidth="1"/>
    <col min="10241" max="10241" width="21.5" customWidth="1"/>
    <col min="10242" max="10253" width="12" customWidth="1"/>
    <col min="10254" max="10254" width="3.625" customWidth="1"/>
    <col min="10255" max="10255" width="10.5" customWidth="1"/>
    <col min="10497" max="10497" width="21.5" customWidth="1"/>
    <col min="10498" max="10509" width="12" customWidth="1"/>
    <col min="10510" max="10510" width="3.625" customWidth="1"/>
    <col min="10511" max="10511" width="10.5" customWidth="1"/>
    <col min="10753" max="10753" width="21.5" customWidth="1"/>
    <col min="10754" max="10765" width="12" customWidth="1"/>
    <col min="10766" max="10766" width="3.625" customWidth="1"/>
    <col min="10767" max="10767" width="10.5" customWidth="1"/>
    <col min="11009" max="11009" width="21.5" customWidth="1"/>
    <col min="11010" max="11021" width="12" customWidth="1"/>
    <col min="11022" max="11022" width="3.625" customWidth="1"/>
    <col min="11023" max="11023" width="10.5" customWidth="1"/>
    <col min="11265" max="11265" width="21.5" customWidth="1"/>
    <col min="11266" max="11277" width="12" customWidth="1"/>
    <col min="11278" max="11278" width="3.625" customWidth="1"/>
    <col min="11279" max="11279" width="10.5" customWidth="1"/>
    <col min="11521" max="11521" width="21.5" customWidth="1"/>
    <col min="11522" max="11533" width="12" customWidth="1"/>
    <col min="11534" max="11534" width="3.625" customWidth="1"/>
    <col min="11535" max="11535" width="10.5" customWidth="1"/>
    <col min="11777" max="11777" width="21.5" customWidth="1"/>
    <col min="11778" max="11789" width="12" customWidth="1"/>
    <col min="11790" max="11790" width="3.625" customWidth="1"/>
    <col min="11791" max="11791" width="10.5" customWidth="1"/>
    <col min="12033" max="12033" width="21.5" customWidth="1"/>
    <col min="12034" max="12045" width="12" customWidth="1"/>
    <col min="12046" max="12046" width="3.625" customWidth="1"/>
    <col min="12047" max="12047" width="10.5" customWidth="1"/>
    <col min="12289" max="12289" width="21.5" customWidth="1"/>
    <col min="12290" max="12301" width="12" customWidth="1"/>
    <col min="12302" max="12302" width="3.625" customWidth="1"/>
    <col min="12303" max="12303" width="10.5" customWidth="1"/>
    <col min="12545" max="12545" width="21.5" customWidth="1"/>
    <col min="12546" max="12557" width="12" customWidth="1"/>
    <col min="12558" max="12558" width="3.625" customWidth="1"/>
    <col min="12559" max="12559" width="10.5" customWidth="1"/>
    <col min="12801" max="12801" width="21.5" customWidth="1"/>
    <col min="12802" max="12813" width="12" customWidth="1"/>
    <col min="12814" max="12814" width="3.625" customWidth="1"/>
    <col min="12815" max="12815" width="10.5" customWidth="1"/>
    <col min="13057" max="13057" width="21.5" customWidth="1"/>
    <col min="13058" max="13069" width="12" customWidth="1"/>
    <col min="13070" max="13070" width="3.625" customWidth="1"/>
    <col min="13071" max="13071" width="10.5" customWidth="1"/>
    <col min="13313" max="13313" width="21.5" customWidth="1"/>
    <col min="13314" max="13325" width="12" customWidth="1"/>
    <col min="13326" max="13326" width="3.625" customWidth="1"/>
    <col min="13327" max="13327" width="10.5" customWidth="1"/>
    <col min="13569" max="13569" width="21.5" customWidth="1"/>
    <col min="13570" max="13581" width="12" customWidth="1"/>
    <col min="13582" max="13582" width="3.625" customWidth="1"/>
    <col min="13583" max="13583" width="10.5" customWidth="1"/>
    <col min="13825" max="13825" width="21.5" customWidth="1"/>
    <col min="13826" max="13837" width="12" customWidth="1"/>
    <col min="13838" max="13838" width="3.625" customWidth="1"/>
    <col min="13839" max="13839" width="10.5" customWidth="1"/>
    <col min="14081" max="14081" width="21.5" customWidth="1"/>
    <col min="14082" max="14093" width="12" customWidth="1"/>
    <col min="14094" max="14094" width="3.625" customWidth="1"/>
    <col min="14095" max="14095" width="10.5" customWidth="1"/>
    <col min="14337" max="14337" width="21.5" customWidth="1"/>
    <col min="14338" max="14349" width="12" customWidth="1"/>
    <col min="14350" max="14350" width="3.625" customWidth="1"/>
    <col min="14351" max="14351" width="10.5" customWidth="1"/>
    <col min="14593" max="14593" width="21.5" customWidth="1"/>
    <col min="14594" max="14605" width="12" customWidth="1"/>
    <col min="14606" max="14606" width="3.625" customWidth="1"/>
    <col min="14607" max="14607" width="10.5" customWidth="1"/>
    <col min="14849" max="14849" width="21.5" customWidth="1"/>
    <col min="14850" max="14861" width="12" customWidth="1"/>
    <col min="14862" max="14862" width="3.625" customWidth="1"/>
    <col min="14863" max="14863" width="10.5" customWidth="1"/>
    <col min="15105" max="15105" width="21.5" customWidth="1"/>
    <col min="15106" max="15117" width="12" customWidth="1"/>
    <col min="15118" max="15118" width="3.625" customWidth="1"/>
    <col min="15119" max="15119" width="10.5" customWidth="1"/>
    <col min="15361" max="15361" width="21.5" customWidth="1"/>
    <col min="15362" max="15373" width="12" customWidth="1"/>
    <col min="15374" max="15374" width="3.625" customWidth="1"/>
    <col min="15375" max="15375" width="10.5" customWidth="1"/>
    <col min="15617" max="15617" width="21.5" customWidth="1"/>
    <col min="15618" max="15629" width="12" customWidth="1"/>
    <col min="15630" max="15630" width="3.625" customWidth="1"/>
    <col min="15631" max="15631" width="10.5" customWidth="1"/>
    <col min="15873" max="15873" width="21.5" customWidth="1"/>
    <col min="15874" max="15885" width="12" customWidth="1"/>
    <col min="15886" max="15886" width="3.625" customWidth="1"/>
    <col min="15887" max="15887" width="10.5" customWidth="1"/>
    <col min="16129" max="16129" width="21.5" customWidth="1"/>
    <col min="16130" max="16141" width="12" customWidth="1"/>
    <col min="16142" max="16142" width="3.625" customWidth="1"/>
    <col min="16143" max="16143" width="10.5" customWidth="1"/>
  </cols>
  <sheetData>
    <row r="1" spans="1:15" ht="21">
      <c r="A1" s="28" t="s">
        <v>20</v>
      </c>
      <c r="B1" s="29"/>
      <c r="C1" s="29"/>
      <c r="D1" s="28"/>
      <c r="E1" s="28"/>
      <c r="F1" s="30"/>
      <c r="G1" s="30"/>
      <c r="H1" s="30"/>
      <c r="I1" s="30"/>
      <c r="J1" s="30"/>
      <c r="K1" s="30"/>
      <c r="L1" s="30"/>
      <c r="M1" s="30"/>
      <c r="N1" s="31"/>
      <c r="O1" s="31"/>
    </row>
    <row r="2" spans="1:15" ht="21">
      <c r="A2" s="48" t="s">
        <v>21</v>
      </c>
      <c r="B2" s="32"/>
      <c r="C2" s="32"/>
      <c r="D2" s="33"/>
      <c r="E2" s="33"/>
      <c r="F2" s="34"/>
      <c r="G2" s="34"/>
      <c r="H2" s="34"/>
      <c r="I2" s="34"/>
      <c r="J2" s="34"/>
      <c r="K2" s="34"/>
      <c r="L2" s="34"/>
      <c r="M2" s="34"/>
    </row>
    <row r="4" spans="1:15" ht="14.25">
      <c r="A4" s="45" t="s">
        <v>22</v>
      </c>
      <c r="C4" s="35" t="s">
        <v>23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128" t="s">
        <v>24</v>
      </c>
    </row>
    <row r="5" spans="1:15" ht="14.25">
      <c r="A5" s="43" t="s">
        <v>46</v>
      </c>
      <c r="B5" s="43" t="s">
        <v>25</v>
      </c>
      <c r="C5" s="43" t="s">
        <v>26</v>
      </c>
      <c r="D5" s="44" t="s">
        <v>27</v>
      </c>
      <c r="E5" s="44" t="s">
        <v>28</v>
      </c>
      <c r="F5" s="44" t="s">
        <v>29</v>
      </c>
      <c r="G5" s="44" t="s">
        <v>30</v>
      </c>
      <c r="H5" s="44" t="s">
        <v>31</v>
      </c>
      <c r="I5" s="44" t="s">
        <v>32</v>
      </c>
      <c r="J5" s="44" t="s">
        <v>33</v>
      </c>
      <c r="K5" s="44" t="s">
        <v>34</v>
      </c>
      <c r="L5" s="44" t="s">
        <v>35</v>
      </c>
      <c r="M5" s="44" t="s">
        <v>36</v>
      </c>
      <c r="O5" s="129"/>
    </row>
    <row r="6" spans="1:15" ht="14.25">
      <c r="A6" s="36" t="s">
        <v>37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  <c r="M6" s="37">
        <v>12</v>
      </c>
      <c r="O6" s="129"/>
    </row>
    <row r="7" spans="1:15" ht="15">
      <c r="A7" s="46" t="s">
        <v>38</v>
      </c>
      <c r="B7" s="47">
        <f>ROUND(($O$7*((12-B6)/12)),-1)</f>
        <v>2810</v>
      </c>
      <c r="C7" s="47">
        <f t="shared" ref="C7:M7" si="0">ROUND(($O$7*((12-C6)/12)),-1)</f>
        <v>2560</v>
      </c>
      <c r="D7" s="47">
        <f t="shared" si="0"/>
        <v>2300</v>
      </c>
      <c r="E7" s="47">
        <f t="shared" si="0"/>
        <v>2050</v>
      </c>
      <c r="F7" s="47">
        <f t="shared" si="0"/>
        <v>1790</v>
      </c>
      <c r="G7" s="47">
        <f t="shared" si="0"/>
        <v>1540</v>
      </c>
      <c r="H7" s="47">
        <f t="shared" si="0"/>
        <v>1280</v>
      </c>
      <c r="I7" s="47">
        <f t="shared" si="0"/>
        <v>1020</v>
      </c>
      <c r="J7" s="47">
        <f t="shared" si="0"/>
        <v>770</v>
      </c>
      <c r="K7" s="47">
        <f t="shared" si="0"/>
        <v>510</v>
      </c>
      <c r="L7" s="47">
        <f t="shared" si="0"/>
        <v>260</v>
      </c>
      <c r="M7" s="47">
        <f t="shared" si="0"/>
        <v>0</v>
      </c>
      <c r="O7" s="40">
        <v>3070</v>
      </c>
    </row>
    <row r="9" spans="1:15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5" ht="14.25">
      <c r="A10" s="49" t="s">
        <v>39</v>
      </c>
      <c r="B10" s="35"/>
      <c r="C10" s="35" t="s">
        <v>23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O10" s="128" t="s">
        <v>40</v>
      </c>
    </row>
    <row r="11" spans="1:15" ht="14.25">
      <c r="A11" s="43" t="s">
        <v>46</v>
      </c>
      <c r="B11" s="43" t="s">
        <v>25</v>
      </c>
      <c r="C11" s="43" t="s">
        <v>26</v>
      </c>
      <c r="D11" s="44" t="s">
        <v>27</v>
      </c>
      <c r="E11" s="44" t="s">
        <v>28</v>
      </c>
      <c r="F11" s="44" t="s">
        <v>29</v>
      </c>
      <c r="G11" s="44" t="s">
        <v>30</v>
      </c>
      <c r="H11" s="44" t="s">
        <v>31</v>
      </c>
      <c r="I11" s="44" t="s">
        <v>32</v>
      </c>
      <c r="J11" s="44" t="s">
        <v>33</v>
      </c>
      <c r="K11" s="44" t="s">
        <v>34</v>
      </c>
      <c r="L11" s="44" t="s">
        <v>35</v>
      </c>
      <c r="M11" s="44" t="s">
        <v>36</v>
      </c>
      <c r="O11" s="129"/>
    </row>
    <row r="12" spans="1:15" ht="14.25">
      <c r="A12" s="36" t="s">
        <v>37</v>
      </c>
      <c r="B12" s="37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7">
        <v>10</v>
      </c>
      <c r="L12" s="37">
        <v>11</v>
      </c>
      <c r="M12" s="37">
        <v>12</v>
      </c>
      <c r="O12" s="129"/>
    </row>
    <row r="13" spans="1:15" ht="15">
      <c r="A13" s="50" t="s">
        <v>38</v>
      </c>
      <c r="B13" s="51">
        <f>ROUND(($O$13*((12-B12)/12)),-1)</f>
        <v>1940</v>
      </c>
      <c r="C13" s="51">
        <f t="shared" ref="C13:M13" si="1">ROUND(($O$13*((12-C12)/12)),-1)</f>
        <v>1770</v>
      </c>
      <c r="D13" s="51">
        <f t="shared" si="1"/>
        <v>1590</v>
      </c>
      <c r="E13" s="51">
        <f t="shared" si="1"/>
        <v>1410</v>
      </c>
      <c r="F13" s="51">
        <f t="shared" si="1"/>
        <v>1240</v>
      </c>
      <c r="G13" s="51">
        <f t="shared" si="1"/>
        <v>1060</v>
      </c>
      <c r="H13" s="51">
        <f t="shared" si="1"/>
        <v>880</v>
      </c>
      <c r="I13" s="51">
        <f t="shared" si="1"/>
        <v>710</v>
      </c>
      <c r="J13" s="51">
        <f t="shared" si="1"/>
        <v>530</v>
      </c>
      <c r="K13" s="51">
        <f t="shared" si="1"/>
        <v>350</v>
      </c>
      <c r="L13" s="51">
        <f t="shared" si="1"/>
        <v>180</v>
      </c>
      <c r="M13" s="51">
        <f t="shared" si="1"/>
        <v>0</v>
      </c>
      <c r="O13" s="40">
        <v>2120</v>
      </c>
    </row>
    <row r="15" spans="1:15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5" ht="14.25">
      <c r="A16" s="52" t="s">
        <v>41</v>
      </c>
      <c r="B16" s="39"/>
      <c r="C16" s="35" t="s">
        <v>23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O16" s="128" t="s">
        <v>42</v>
      </c>
    </row>
    <row r="17" spans="1:15" ht="14.25">
      <c r="A17" s="43" t="s">
        <v>46</v>
      </c>
      <c r="B17" s="43" t="s">
        <v>25</v>
      </c>
      <c r="C17" s="43" t="s">
        <v>26</v>
      </c>
      <c r="D17" s="44" t="s">
        <v>27</v>
      </c>
      <c r="E17" s="44" t="s">
        <v>28</v>
      </c>
      <c r="F17" s="44" t="s">
        <v>29</v>
      </c>
      <c r="G17" s="44" t="s">
        <v>30</v>
      </c>
      <c r="H17" s="44" t="s">
        <v>31</v>
      </c>
      <c r="I17" s="44" t="s">
        <v>32</v>
      </c>
      <c r="J17" s="44" t="s">
        <v>33</v>
      </c>
      <c r="K17" s="44" t="s">
        <v>34</v>
      </c>
      <c r="L17" s="44" t="s">
        <v>35</v>
      </c>
      <c r="M17" s="44" t="s">
        <v>36</v>
      </c>
      <c r="O17" s="129"/>
    </row>
    <row r="18" spans="1:15" ht="14.25">
      <c r="A18" s="36" t="s">
        <v>37</v>
      </c>
      <c r="B18" s="37">
        <v>1</v>
      </c>
      <c r="C18" s="37">
        <v>2</v>
      </c>
      <c r="D18" s="37">
        <v>3</v>
      </c>
      <c r="E18" s="37">
        <v>4</v>
      </c>
      <c r="F18" s="37">
        <v>5</v>
      </c>
      <c r="G18" s="37">
        <v>6</v>
      </c>
      <c r="H18" s="37">
        <v>7</v>
      </c>
      <c r="I18" s="37">
        <v>8</v>
      </c>
      <c r="J18" s="37">
        <v>9</v>
      </c>
      <c r="K18" s="37">
        <v>10</v>
      </c>
      <c r="L18" s="37">
        <v>11</v>
      </c>
      <c r="M18" s="37">
        <v>12</v>
      </c>
      <c r="O18" s="129"/>
    </row>
    <row r="19" spans="1:15" ht="15">
      <c r="A19" s="53" t="s">
        <v>38</v>
      </c>
      <c r="B19" s="54">
        <f>ROUND(($O$19*((12-B18)/12)),-1)</f>
        <v>1880</v>
      </c>
      <c r="C19" s="54">
        <f t="shared" ref="C19:M19" si="2">ROUND(($O$19*((12-C18)/12)),-1)</f>
        <v>1710</v>
      </c>
      <c r="D19" s="54">
        <f t="shared" si="2"/>
        <v>1540</v>
      </c>
      <c r="E19" s="54">
        <f t="shared" si="2"/>
        <v>1370</v>
      </c>
      <c r="F19" s="54">
        <f t="shared" si="2"/>
        <v>1200</v>
      </c>
      <c r="G19" s="54">
        <f t="shared" si="2"/>
        <v>1030</v>
      </c>
      <c r="H19" s="54">
        <f t="shared" si="2"/>
        <v>850</v>
      </c>
      <c r="I19" s="54">
        <f t="shared" si="2"/>
        <v>680</v>
      </c>
      <c r="J19" s="54">
        <f t="shared" si="2"/>
        <v>510</v>
      </c>
      <c r="K19" s="54">
        <f t="shared" si="2"/>
        <v>340</v>
      </c>
      <c r="L19" s="54">
        <f t="shared" si="2"/>
        <v>170</v>
      </c>
      <c r="M19" s="54">
        <f t="shared" si="2"/>
        <v>0</v>
      </c>
      <c r="O19" s="40">
        <v>2050</v>
      </c>
    </row>
    <row r="21" spans="1:1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</sheetData>
  <sheetProtection algorithmName="SHA-512" hashValue="ki2iBb3gFJXig2VbZ1FoBgUrYmKlJ1vttENjX18ANzPPWbFaNeCvNgwN0/PSEJ4IfedqK8Kkhbpg7MqCaNoCEQ==" saltValue="XaU1BAKXmN47uk+AlHHA1g==" spinCount="100000" sheet="1"/>
  <mergeCells count="3">
    <mergeCell ref="O4:O6"/>
    <mergeCell ref="O10:O12"/>
    <mergeCell ref="O16:O1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A76EF677A1D841A5D44603606ECB9F" ma:contentTypeVersion="" ma:contentTypeDescription="新しいドキュメントを作成します。" ma:contentTypeScope="" ma:versionID="56d2416663956e64b3795c6acd51b692">
  <xsd:schema xmlns:xsd="http://www.w3.org/2001/XMLSchema" xmlns:xs="http://www.w3.org/2001/XMLSchema" xmlns:p="http://schemas.microsoft.com/office/2006/metadata/properties" xmlns:ns1="http://schemas.microsoft.com/sharepoint/v3" xmlns:ns3="ae965b1b-02d5-4861-b180-1cb6a24f54e3" xmlns:ns4="b15a3190-ca67-4344-aafa-dfdc5bde55e6" targetNamespace="http://schemas.microsoft.com/office/2006/metadata/properties" ma:root="true" ma:fieldsID="7ba2a84723d179176b2f4233beea2490" ns1:_="" ns3:_="" ns4:_="">
    <xsd:import namespace="http://schemas.microsoft.com/sharepoint/v3"/>
    <xsd:import namespace="ae965b1b-02d5-4861-b180-1cb6a24f54e3"/>
    <xsd:import namespace="b15a3190-ca67-4344-aafa-dfdc5bde55e6"/>
    <xsd:element name="properties">
      <xsd:complexType>
        <xsd:sequence>
          <xsd:element name="documentManagement">
            <xsd:complexType>
              <xsd:all>
                <xsd:element ref="ns1:_dlc_ExpireDateSaved" minOccurs="0"/>
                <xsd:element ref="ns1:_dlc_ExpireDate" minOccurs="0"/>
                <xsd:element ref="ns1:_dlc_Exempt" minOccurs="0"/>
                <xsd:element ref="ns3:CheckInWF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CheckInWF_x0028_1_x0029_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8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9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0" nillable="true" ma:displayName="ポリシー適用除外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65b1b-02d5-4861-b180-1cb6a24f54e3" elementFormDefault="qualified">
    <xsd:import namespace="http://schemas.microsoft.com/office/2006/documentManagement/types"/>
    <xsd:import namespace="http://schemas.microsoft.com/office/infopath/2007/PartnerControls"/>
    <xsd:element name="CheckInWF" ma:index="13" nillable="true" ma:displayName="CheckInWF" ma:internalName="CheckIn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CheckInWF_x0028_1_x0029_" ma:index="22" nillable="true" ma:displayName="CheckInWF" ma:internalName="CheckInWF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4" nillable="true" ma:taxonomy="true" ma:internalName="lcf76f155ced4ddcb4097134ff3c332f" ma:taxonomyFieldName="MediaServiceImageTags" ma:displayName="画像タグ" ma:readOnly="false" ma:fieldId="{5cf76f15-5ced-4ddc-b409-7134ff3c332f}" ma:taxonomyMulti="true" ma:sspId="bdd2da45-39bc-404f-a7a0-51152ea7c9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2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a3190-ca67-4344-aafa-dfdc5bde55e6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a5c0a02f-7ba5-4ca4-98ec-5ffbf72a2b40}" ma:internalName="TaxCatchAll" ma:showField="CatchAllData" ma:web="b15a3190-ca67-4344-aafa-dfdc5bde55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InWF xmlns="ae965b1b-02d5-4861-b180-1cb6a24f54e3">
      <Url xsi:nil="true"/>
      <Description xsi:nil="true"/>
    </CheckInWF>
    <lcf76f155ced4ddcb4097134ff3c332f xmlns="ae965b1b-02d5-4861-b180-1cb6a24f54e3">
      <Terms xmlns="http://schemas.microsoft.com/office/infopath/2007/PartnerControls"/>
    </lcf76f155ced4ddcb4097134ff3c332f>
    <TaxCatchAll xmlns="b15a3190-ca67-4344-aafa-dfdc5bde55e6" xsi:nil="true"/>
    <CheckInWF_x0028_1_x0029_ xmlns="ae965b1b-02d5-4861-b180-1cb6a24f54e3">
      <Url>https://msadig.sharepoint.com/sites/AHE/private-site/_layouts/15/wrkstat.aspx?List=ae965b1b-02d5-4861-b180-1cb6a24f54e3&amp;WorkflowInstanceName=cdce0e94-4743-473f-abe3-084f8667a0c6</Url>
      <Description>Check In</Description>
    </CheckInWF_x0028_1_x0029_>
    <_dlc_ExpireDateSaved xmlns="http://schemas.microsoft.com/sharepoint/v3" xsi:nil="true"/>
    <_dlc_ExpireDate xmlns="http://schemas.microsoft.com/sharepoint/v3">2028-08-30T04:49:19+00:00</_dlc_Expire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602010-1D12-4DA7-A23E-2C1A2F3381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965b1b-02d5-4861-b180-1cb6a24f54e3"/>
    <ds:schemaRef ds:uri="b15a3190-ca67-4344-aafa-dfdc5bde55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97154E-D8C3-4E3D-B41B-FDBCF6FA8F32}">
  <ds:schemaRefs>
    <ds:schemaRef ds:uri="http://schemas.microsoft.com/office/2006/metadata/properties"/>
    <ds:schemaRef ds:uri="http://schemas.microsoft.com/office/infopath/2007/PartnerControls"/>
    <ds:schemaRef ds:uri="ae965b1b-02d5-4861-b180-1cb6a24f54e3"/>
    <ds:schemaRef ds:uri="b15a3190-ca67-4344-aafa-dfdc5bde55e6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53EECF2-AAA5-47F0-AD74-C8A608118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 中途脱退届出書(被保険者の人数減)</vt:lpstr>
      <vt:lpstr>2023　中途脱退（被保険者の人数減)　保険料表</vt:lpstr>
      <vt:lpstr>'2023　中途脱退（被保険者の人数減)　保険料表'!Print_Area</vt:lpstr>
      <vt:lpstr>'2023 中途脱退届出書(被保険者の人数減)'!Print_Area</vt:lpstr>
    </vt:vector>
  </TitlesOfParts>
  <Company>MS&amp;AD INSURANCE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MS&amp;AD INSURANCE GROUP</dc:creator>
  <cp:lastModifiedBy>Aya Fujimoto</cp:lastModifiedBy>
  <cp:lastPrinted>2023-08-10T08:15:38Z</cp:lastPrinted>
  <dcterms:created xsi:type="dcterms:W3CDTF">2023-07-27T07:44:50Z</dcterms:created>
  <dcterms:modified xsi:type="dcterms:W3CDTF">2024-04-03T01:54:43Z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0x01010066A76EF677A1D841A5D44603606ECB9F</vt:lpwstr>
  </property>
  <property fmtid="{D5CDD505-2E9C-101B-9397-08002B2CF9AE}" pid="3" name="_dlc_policyId">
    <vt:lpwstr>/sites/AHE/private-site/DocLib/61営１_30お客さま５年</vt:lpwstr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MediaServiceImageTags">
    <vt:lpwstr/>
  </property>
</Properties>
</file>